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C9\RE _Internet_issues\"/>
    </mc:Choice>
  </mc:AlternateContent>
  <bookViews>
    <workbookView xWindow="0" yWindow="0" windowWidth="28800" windowHeight="12330" firstSheet="6" activeTab="9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17" r:id="rId9"/>
    <sheet name="HWD Form - LFC5S" sheetId="19" r:id="rId10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LFC5N'!$A$1:$K$79</definedName>
    <definedName name="_xlnm.Print_Area" localSheetId="9">'HWD Form - LFC5S'!$A$1:$K$79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9" i="19" l="1"/>
  <c r="B68" i="19"/>
  <c r="B69" i="19" s="1"/>
  <c r="B70" i="19" s="1"/>
  <c r="B71" i="19" s="1"/>
  <c r="B72" i="19" s="1"/>
  <c r="B73" i="19" s="1"/>
  <c r="B74" i="19" s="1"/>
  <c r="B75" i="19" s="1"/>
  <c r="B59" i="19"/>
  <c r="B60" i="19" s="1"/>
  <c r="B61" i="19" s="1"/>
  <c r="B62" i="19" s="1"/>
  <c r="B63" i="19" s="1"/>
  <c r="B64" i="19" s="1"/>
  <c r="B65" i="19" s="1"/>
  <c r="B66" i="19" s="1"/>
  <c r="B50" i="19"/>
  <c r="B51" i="19" s="1"/>
  <c r="B52" i="19" s="1"/>
  <c r="B53" i="19" s="1"/>
  <c r="B54" i="19" s="1"/>
  <c r="B55" i="19" s="1"/>
  <c r="B56" i="19" s="1"/>
  <c r="B57" i="19" s="1"/>
  <c r="A45" i="19"/>
  <c r="B34" i="19"/>
  <c r="B35" i="19" s="1"/>
  <c r="B36" i="19" s="1"/>
  <c r="B37" i="19" s="1"/>
  <c r="B38" i="19" s="1"/>
  <c r="B39" i="19" s="1"/>
  <c r="B40" i="19" s="1"/>
  <c r="B41" i="19" s="1"/>
  <c r="B25" i="19"/>
  <c r="B26" i="19" s="1"/>
  <c r="B27" i="19" s="1"/>
  <c r="B28" i="19" s="1"/>
  <c r="B29" i="19" s="1"/>
  <c r="B30" i="19" s="1"/>
  <c r="B31" i="19" s="1"/>
  <c r="B32" i="19" s="1"/>
  <c r="B16" i="19"/>
  <c r="B17" i="19" s="1"/>
  <c r="B18" i="19" s="1"/>
  <c r="B19" i="19" s="1"/>
  <c r="B20" i="19" s="1"/>
  <c r="B21" i="19" s="1"/>
  <c r="B22" i="19" s="1"/>
  <c r="B23" i="19" s="1"/>
  <c r="A79" i="17"/>
  <c r="B68" i="17"/>
  <c r="B69" i="17" s="1"/>
  <c r="B70" i="17" s="1"/>
  <c r="B71" i="17" s="1"/>
  <c r="B72" i="17" s="1"/>
  <c r="B73" i="17" s="1"/>
  <c r="B74" i="17" s="1"/>
  <c r="B75" i="17" s="1"/>
  <c r="B59" i="17"/>
  <c r="B60" i="17" s="1"/>
  <c r="B61" i="17" s="1"/>
  <c r="B62" i="17" s="1"/>
  <c r="B63" i="17" s="1"/>
  <c r="B64" i="17" s="1"/>
  <c r="B65" i="17" s="1"/>
  <c r="B66" i="17" s="1"/>
  <c r="B50" i="17"/>
  <c r="B51" i="17" s="1"/>
  <c r="B52" i="17" s="1"/>
  <c r="B53" i="17" s="1"/>
  <c r="B54" i="17" s="1"/>
  <c r="B55" i="17" s="1"/>
  <c r="B56" i="17" s="1"/>
  <c r="B57" i="17" s="1"/>
  <c r="A45" i="17"/>
  <c r="B34" i="17"/>
  <c r="B35" i="17" s="1"/>
  <c r="B36" i="17" s="1"/>
  <c r="B37" i="17" s="1"/>
  <c r="B38" i="17" s="1"/>
  <c r="B39" i="17" s="1"/>
  <c r="B40" i="17" s="1"/>
  <c r="B41" i="17" s="1"/>
  <c r="B25" i="17"/>
  <c r="B26" i="17" s="1"/>
  <c r="B27" i="17" s="1"/>
  <c r="B28" i="17" s="1"/>
  <c r="B29" i="17" s="1"/>
  <c r="B30" i="17" s="1"/>
  <c r="B31" i="17" s="1"/>
  <c r="B32" i="17" s="1"/>
  <c r="B16" i="17"/>
  <c r="B17" i="17" s="1"/>
  <c r="B18" i="17" s="1"/>
  <c r="B19" i="17" s="1"/>
  <c r="B20" i="17" s="1"/>
  <c r="B21" i="17" s="1"/>
  <c r="B22" i="17" s="1"/>
  <c r="B23" i="17" s="1"/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6" i="14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75" i="14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10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9.xml><?xml version="1.0" encoding="utf-8"?>
<comments xmlns="http://schemas.openxmlformats.org/spreadsheetml/2006/main">
  <authors>
    <author>Christopher Tomlinson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<sst xmlns="http://schemas.openxmlformats.org/spreadsheetml/2006/main" count="510" uniqueCount="107">
  <si>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</si>
  <si>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</si>
  <si>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</si>
  <si>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</si>
  <si>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</si>
  <si>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</si>
  <si>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</si>
  <si>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</si>
  <si>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</si>
  <si>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</si>
  <si>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</si>
  <si>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</si>
  <si>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04/08/2021</t>
    </r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</si>
  <si>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</si>
  <si>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</si>
  <si>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</si>
  <si>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</si>
  <si>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</si>
  <si>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</si>
  <si>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</si>
  <si>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</si>
  <si>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</si>
  <si>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</si>
  <si>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</si>
  <si>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</si>
  <si>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</si>
  <si>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</si>
  <si>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</si>
  <si>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</si>
  <si>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</si>
  <si>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</si>
  <si>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</si>
  <si>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</si>
  <si>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</si>
  <si>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</si>
  <si>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</si>
  <si>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</si>
  <si>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</si>
  <si>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</si>
  <si>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</si>
  <si>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</si>
  <si>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</si>
  <si>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</si>
  <si>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</si>
  <si>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</si>
  <si>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</si>
  <si>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</si>
  <si>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</si>
  <si>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</si>
  <si>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</si>
  <si>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</si>
  <si>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</si>
  <si>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</si>
  <si>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</si>
  <si>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</si>
  <si>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</si>
  <si>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</si>
  <si>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</si>
  <si>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</si>
  <si>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</si>
  <si>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</si>
  <si>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</si>
  <si>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</si>
  <si>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</si>
  <si>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</si>
  <si>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</si>
  <si>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</si>
  <si>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</si>
  <si>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</si>
  <si>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</si>
  <si>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</si>
  <si>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</si>
  <si>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</si>
  <si>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</si>
  <si>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</si>
  <si>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</si>
  <si>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</si>
  <si>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</si>
  <si>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</si>
  <si>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</si>
  <si>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</si>
  <si>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03/18/2021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</si>
  <si>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48-53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</si>
  <si>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48-50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</si>
  <si>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43-51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</si>
  <si>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46-51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</si>
  <si>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45-50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</si>
  <si>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48-49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</si>
  <si>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45-51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</si>
  <si>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45-49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</si>
  <si>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42-51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</si>
  <si>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47-50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</si>
  <si>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47-49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</si>
  <si>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44-50</t>
    </r>
  </si>
  <si>
    <t>LFC5N
(Sta. 2+55; Offset +5')</t>
  </si>
  <si>
    <t>LFC5N
(Sta. 2+55; Offset +15')</t>
  </si>
  <si>
    <t>LFC5N
(Sta. 2+55; Offset +25')</t>
  </si>
  <si>
    <t>LFC5N
(Sta. 2+70; Offset +5')</t>
  </si>
  <si>
    <t>LFC5N
(Sta. 2+70; Offset +15')</t>
  </si>
  <si>
    <t>LFC5N
(Sta. 2+70; Offset +25')</t>
  </si>
  <si>
    <t>LFC5S
(Sta. 2+55; Offset +5')</t>
  </si>
  <si>
    <t>LFC5S
(Sta. 2+55; Offset +15')</t>
  </si>
  <si>
    <t>LFC5S
(Sta. 2+55; Offset +25')</t>
  </si>
  <si>
    <t>LFC5S
(Sta. 2+70; Offset +5')</t>
  </si>
  <si>
    <t>LFC5S
(Sta. 2+70; Offset +15')</t>
  </si>
  <si>
    <t>LFC5S
(Sta. 2+70; Offset +25')</t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</si>
  <si>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45-48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</si>
</sst>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topLeftCell="A11" zoomScale="115" zoomScaleNormal="115" zoomScaleSheetLayoutView="115" workbookViewId="0">
      <selection activeCell="C17" sqref="C1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81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82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27</v>
      </c>
      <c r="B10" s="7"/>
      <c r="C10" s="7"/>
      <c r="D10" s="17" t="s">
        <v>83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24</v>
      </c>
      <c r="B15" s="25">
        <v>1</v>
      </c>
      <c r="C15" s="26">
        <v>36217</v>
      </c>
      <c r="D15" s="40">
        <v>15.11</v>
      </c>
      <c r="E15" s="40">
        <v>12.61</v>
      </c>
      <c r="F15" s="40">
        <v>13.05</v>
      </c>
      <c r="G15" s="40">
        <v>10.55</v>
      </c>
      <c r="H15" s="40">
        <v>8.5399999999999991</v>
      </c>
      <c r="I15" s="40">
        <v>6.91</v>
      </c>
      <c r="J15" s="40">
        <v>5.55</v>
      </c>
      <c r="K15" s="41">
        <v>4.57</v>
      </c>
    </row>
    <row r="16" spans="1:11" ht="11.1" customHeight="1" x14ac:dyDescent="0.25">
      <c r="A16" s="42"/>
      <c r="B16" s="43">
        <f>B15+1</f>
        <v>2</v>
      </c>
      <c r="C16" s="44">
        <v>12461</v>
      </c>
      <c r="D16" s="40">
        <v>5.0599999999999996</v>
      </c>
      <c r="E16" s="40">
        <v>4.2699999999999996</v>
      </c>
      <c r="F16" s="40">
        <v>4.38</v>
      </c>
      <c r="G16" s="40">
        <v>3.57</v>
      </c>
      <c r="H16" s="40">
        <v>2.89</v>
      </c>
      <c r="I16" s="40">
        <v>2.36</v>
      </c>
      <c r="J16" s="40">
        <v>1.91</v>
      </c>
      <c r="K16" s="41">
        <v>1.62</v>
      </c>
    </row>
    <row r="17" spans="1:11" ht="11.1" customHeight="1" x14ac:dyDescent="0.25">
      <c r="A17" s="42"/>
      <c r="B17" s="43">
        <f t="shared" ref="B17:B27" si="0">B16+1</f>
        <v>3</v>
      </c>
      <c r="C17" s="44">
        <v>12537</v>
      </c>
      <c r="D17" s="40">
        <v>5.04</v>
      </c>
      <c r="E17" s="40">
        <v>4.2300000000000004</v>
      </c>
      <c r="F17" s="40">
        <v>4.34</v>
      </c>
      <c r="G17" s="40">
        <v>3.56</v>
      </c>
      <c r="H17" s="40">
        <v>2.88</v>
      </c>
      <c r="I17" s="40">
        <v>2.37</v>
      </c>
      <c r="J17" s="40">
        <v>1.92</v>
      </c>
      <c r="K17" s="41">
        <v>1.62</v>
      </c>
    </row>
    <row r="18" spans="1:11" ht="11.1" customHeight="1" x14ac:dyDescent="0.25">
      <c r="A18" s="42"/>
      <c r="B18" s="43">
        <f t="shared" si="0"/>
        <v>4</v>
      </c>
      <c r="C18" s="44">
        <v>12602</v>
      </c>
      <c r="D18" s="40">
        <v>5.03</v>
      </c>
      <c r="E18" s="40">
        <v>4.24</v>
      </c>
      <c r="F18" s="40">
        <v>4.33</v>
      </c>
      <c r="G18" s="40">
        <v>3.56</v>
      </c>
      <c r="H18" s="40">
        <v>2.87</v>
      </c>
      <c r="I18" s="40">
        <v>2.36</v>
      </c>
      <c r="J18" s="40">
        <v>1.91</v>
      </c>
      <c r="K18" s="41">
        <v>1.61</v>
      </c>
    </row>
    <row r="19" spans="1:11" ht="11.1" customHeight="1" x14ac:dyDescent="0.25">
      <c r="A19" s="42"/>
      <c r="B19" s="43">
        <f t="shared" si="0"/>
        <v>5</v>
      </c>
      <c r="C19" s="44">
        <v>12519</v>
      </c>
      <c r="D19" s="40">
        <v>5.01</v>
      </c>
      <c r="E19" s="40">
        <v>4.21</v>
      </c>
      <c r="F19" s="40">
        <v>4.3499999999999996</v>
      </c>
      <c r="G19" s="40">
        <v>3.56</v>
      </c>
      <c r="H19" s="40">
        <v>2.87</v>
      </c>
      <c r="I19" s="40">
        <v>2.36</v>
      </c>
      <c r="J19" s="40">
        <v>1.91</v>
      </c>
      <c r="K19" s="41">
        <v>1.61</v>
      </c>
    </row>
    <row r="20" spans="1:11" ht="11.1" customHeight="1" x14ac:dyDescent="0.25">
      <c r="A20" s="42"/>
      <c r="B20" s="43">
        <f t="shared" si="0"/>
        <v>6</v>
      </c>
      <c r="C20" s="44">
        <v>23672</v>
      </c>
      <c r="D20" s="40">
        <v>9.58</v>
      </c>
      <c r="E20" s="40">
        <v>8.02</v>
      </c>
      <c r="F20" s="40">
        <v>8.26</v>
      </c>
      <c r="G20" s="40">
        <v>6.65</v>
      </c>
      <c r="H20" s="40">
        <v>5.46</v>
      </c>
      <c r="I20" s="40">
        <v>4.43</v>
      </c>
      <c r="J20" s="40">
        <v>3.59</v>
      </c>
      <c r="K20" s="41">
        <v>2.97</v>
      </c>
    </row>
    <row r="21" spans="1:11" ht="11.1" customHeight="1" x14ac:dyDescent="0.25">
      <c r="A21" s="42"/>
      <c r="B21" s="43">
        <f t="shared" si="0"/>
        <v>7</v>
      </c>
      <c r="C21" s="44">
        <v>23742</v>
      </c>
      <c r="D21" s="40">
        <v>9.5399999999999991</v>
      </c>
      <c r="E21" s="40">
        <v>8.01</v>
      </c>
      <c r="F21" s="40">
        <v>8.24</v>
      </c>
      <c r="G21" s="40">
        <v>6.67</v>
      </c>
      <c r="H21" s="40">
        <v>5.45</v>
      </c>
      <c r="I21" s="40">
        <v>4.4400000000000004</v>
      </c>
      <c r="J21" s="40">
        <v>3.6</v>
      </c>
      <c r="K21" s="41">
        <v>2.97</v>
      </c>
    </row>
    <row r="22" spans="1:11" ht="11.1" customHeight="1" x14ac:dyDescent="0.25">
      <c r="A22" s="42"/>
      <c r="B22" s="43">
        <f t="shared" si="0"/>
        <v>8</v>
      </c>
      <c r="C22" s="44">
        <v>23743</v>
      </c>
      <c r="D22" s="40">
        <v>9.5500000000000007</v>
      </c>
      <c r="E22" s="40">
        <v>8.0399999999999991</v>
      </c>
      <c r="F22" s="40">
        <v>8.26</v>
      </c>
      <c r="G22" s="40">
        <v>6.69</v>
      </c>
      <c r="H22" s="40">
        <v>5.47</v>
      </c>
      <c r="I22" s="40">
        <v>4.45</v>
      </c>
      <c r="J22" s="40">
        <v>3.63</v>
      </c>
      <c r="K22" s="41">
        <v>3</v>
      </c>
    </row>
    <row r="23" spans="1:11" ht="11.1" customHeight="1" x14ac:dyDescent="0.25">
      <c r="A23" s="42"/>
      <c r="B23" s="43">
        <f t="shared" si="0"/>
        <v>9</v>
      </c>
      <c r="C23" s="44">
        <v>23679</v>
      </c>
      <c r="D23" s="40">
        <v>9.51</v>
      </c>
      <c r="E23" s="40">
        <v>8</v>
      </c>
      <c r="F23" s="40">
        <v>8.26</v>
      </c>
      <c r="G23" s="40">
        <v>6.69</v>
      </c>
      <c r="H23" s="40">
        <v>5.46</v>
      </c>
      <c r="I23" s="40">
        <v>4.4400000000000004</v>
      </c>
      <c r="J23" s="40">
        <v>3.62</v>
      </c>
      <c r="K23" s="41">
        <v>2.99</v>
      </c>
    </row>
    <row r="24" spans="1:11" ht="11.1" customHeight="1" x14ac:dyDescent="0.25">
      <c r="A24" s="42"/>
      <c r="B24" s="43">
        <f t="shared" si="0"/>
        <v>10</v>
      </c>
      <c r="C24" s="44">
        <v>36628</v>
      </c>
      <c r="D24" s="40">
        <v>14.51</v>
      </c>
      <c r="E24" s="40">
        <v>12.18</v>
      </c>
      <c r="F24" s="40">
        <v>12.57</v>
      </c>
      <c r="G24" s="40">
        <v>10.220000000000001</v>
      </c>
      <c r="H24" s="40">
        <v>8.27</v>
      </c>
      <c r="I24" s="40">
        <v>6.78</v>
      </c>
      <c r="J24" s="40">
        <v>5.5</v>
      </c>
      <c r="K24" s="41">
        <v>4.57</v>
      </c>
    </row>
    <row r="25" spans="1:11" ht="11.1" customHeight="1" x14ac:dyDescent="0.25">
      <c r="A25" s="42"/>
      <c r="B25" s="43">
        <f t="shared" si="0"/>
        <v>11</v>
      </c>
      <c r="C25" s="44">
        <v>36708</v>
      </c>
      <c r="D25" s="40">
        <v>14.49</v>
      </c>
      <c r="E25" s="40">
        <v>12.19</v>
      </c>
      <c r="F25" s="40">
        <v>12.61</v>
      </c>
      <c r="G25" s="40">
        <v>10.24</v>
      </c>
      <c r="H25" s="40">
        <v>8.3000000000000007</v>
      </c>
      <c r="I25" s="40">
        <v>6.82</v>
      </c>
      <c r="J25" s="40">
        <v>5.53</v>
      </c>
      <c r="K25" s="41">
        <v>4.5999999999999996</v>
      </c>
    </row>
    <row r="26" spans="1:11" ht="11.1" customHeight="1" x14ac:dyDescent="0.25">
      <c r="A26" s="42"/>
      <c r="B26" s="43">
        <f t="shared" si="0"/>
        <v>12</v>
      </c>
      <c r="C26" s="44">
        <v>36678</v>
      </c>
      <c r="D26" s="40">
        <v>14.45</v>
      </c>
      <c r="E26" s="40">
        <v>12.17</v>
      </c>
      <c r="F26" s="40">
        <v>12.56</v>
      </c>
      <c r="G26" s="40">
        <v>10.23</v>
      </c>
      <c r="H26" s="40">
        <v>8.2899999999999991</v>
      </c>
      <c r="I26" s="40">
        <v>6.8</v>
      </c>
      <c r="J26" s="40">
        <v>5.54</v>
      </c>
      <c r="K26" s="41">
        <v>4.5999999999999996</v>
      </c>
    </row>
    <row r="27" spans="1:11" ht="11.1" customHeight="1" x14ac:dyDescent="0.25">
      <c r="A27" s="45"/>
      <c r="B27" s="43">
        <f t="shared" si="0"/>
        <v>13</v>
      </c>
      <c r="C27" s="44">
        <v>36582</v>
      </c>
      <c r="D27" s="40">
        <v>14.42</v>
      </c>
      <c r="E27" s="40">
        <v>12.13</v>
      </c>
      <c r="F27" s="40">
        <v>12.55</v>
      </c>
      <c r="G27" s="40">
        <v>10.199999999999999</v>
      </c>
      <c r="H27" s="40">
        <v>8.27</v>
      </c>
      <c r="I27" s="40">
        <v>6.8</v>
      </c>
      <c r="J27" s="40">
        <v>5.52</v>
      </c>
      <c r="K27" s="41">
        <v>4.58</v>
      </c>
    </row>
    <row r="28" spans="1:11" ht="11.1" customHeight="1" x14ac:dyDescent="0.25">
      <c r="A28" s="39" t="s">
        <v>25</v>
      </c>
      <c r="B28" s="25">
        <v>1</v>
      </c>
      <c r="C28" s="26">
        <v>36261</v>
      </c>
      <c r="D28" s="40">
        <v>16.190000000000001</v>
      </c>
      <c r="E28" s="40">
        <v>13.53</v>
      </c>
      <c r="F28" s="40">
        <v>13.88</v>
      </c>
      <c r="G28" s="40">
        <v>11.2</v>
      </c>
      <c r="H28" s="40">
        <v>8.92</v>
      </c>
      <c r="I28" s="40">
        <v>7.25</v>
      </c>
      <c r="J28" s="40">
        <v>5.81</v>
      </c>
      <c r="K28" s="41">
        <v>4.8</v>
      </c>
    </row>
    <row r="29" spans="1:11" ht="11.1" customHeight="1" x14ac:dyDescent="0.25">
      <c r="A29" s="42"/>
      <c r="B29" s="43">
        <f>B28+1</f>
        <v>2</v>
      </c>
      <c r="C29" s="44">
        <v>12480</v>
      </c>
      <c r="D29" s="40">
        <v>5.53</v>
      </c>
      <c r="E29" s="40">
        <v>4.59</v>
      </c>
      <c r="F29" s="40">
        <v>4.72</v>
      </c>
      <c r="G29" s="40">
        <v>3.83</v>
      </c>
      <c r="H29" s="40">
        <v>3.07</v>
      </c>
      <c r="I29" s="40">
        <v>2.5</v>
      </c>
      <c r="J29" s="40">
        <v>2.0099999999999998</v>
      </c>
      <c r="K29" s="41">
        <v>1.7</v>
      </c>
    </row>
    <row r="30" spans="1:11" ht="11.1" customHeight="1" x14ac:dyDescent="0.25">
      <c r="A30" s="42"/>
      <c r="B30" s="43">
        <f t="shared" ref="B30:B40" si="1">B29+1</f>
        <v>3</v>
      </c>
      <c r="C30" s="44">
        <v>12548</v>
      </c>
      <c r="D30" s="40">
        <v>5.44</v>
      </c>
      <c r="E30" s="40">
        <v>4.55</v>
      </c>
      <c r="F30" s="40">
        <v>4.6900000000000004</v>
      </c>
      <c r="G30" s="40">
        <v>3.78</v>
      </c>
      <c r="H30" s="40">
        <v>3.04</v>
      </c>
      <c r="I30" s="40">
        <v>2.48</v>
      </c>
      <c r="J30" s="40">
        <v>2</v>
      </c>
      <c r="K30" s="41">
        <v>1.68</v>
      </c>
    </row>
    <row r="31" spans="1:11" ht="11.1" customHeight="1" x14ac:dyDescent="0.25">
      <c r="A31" s="42"/>
      <c r="B31" s="43">
        <f t="shared" si="1"/>
        <v>4</v>
      </c>
      <c r="C31" s="44">
        <v>12611</v>
      </c>
      <c r="D31" s="40">
        <v>5.43</v>
      </c>
      <c r="E31" s="40">
        <v>4.53</v>
      </c>
      <c r="F31" s="40">
        <v>4.68</v>
      </c>
      <c r="G31" s="40">
        <v>3.79</v>
      </c>
      <c r="H31" s="40">
        <v>3.04</v>
      </c>
      <c r="I31" s="40">
        <v>2.48</v>
      </c>
      <c r="J31" s="40">
        <v>2</v>
      </c>
      <c r="K31" s="41">
        <v>1.68</v>
      </c>
    </row>
    <row r="32" spans="1:11" ht="11.1" customHeight="1" x14ac:dyDescent="0.25">
      <c r="A32" s="42"/>
      <c r="B32" s="43">
        <f t="shared" si="1"/>
        <v>5</v>
      </c>
      <c r="C32" s="44">
        <v>12649</v>
      </c>
      <c r="D32" s="40">
        <v>5.42</v>
      </c>
      <c r="E32" s="40">
        <v>4.53</v>
      </c>
      <c r="F32" s="40">
        <v>4.66</v>
      </c>
      <c r="G32" s="40">
        <v>3.78</v>
      </c>
      <c r="H32" s="40">
        <v>3.04</v>
      </c>
      <c r="I32" s="40">
        <v>2.48</v>
      </c>
      <c r="J32" s="40">
        <v>2</v>
      </c>
      <c r="K32" s="41">
        <v>1.67</v>
      </c>
    </row>
    <row r="33" spans="1:11" ht="11.1" customHeight="1" x14ac:dyDescent="0.25">
      <c r="A33" s="42"/>
      <c r="B33" s="43">
        <f t="shared" si="1"/>
        <v>6</v>
      </c>
      <c r="C33" s="44">
        <v>23781</v>
      </c>
      <c r="D33" s="40">
        <v>10.38</v>
      </c>
      <c r="E33" s="40">
        <v>8.6999999999999993</v>
      </c>
      <c r="F33" s="40">
        <v>8.9600000000000009</v>
      </c>
      <c r="G33" s="40">
        <v>7.17</v>
      </c>
      <c r="H33" s="40">
        <v>5.77</v>
      </c>
      <c r="I33" s="40">
        <v>4.7</v>
      </c>
      <c r="J33" s="40">
        <v>3.78</v>
      </c>
      <c r="K33" s="41">
        <v>3.13</v>
      </c>
    </row>
    <row r="34" spans="1:11" ht="11.1" customHeight="1" x14ac:dyDescent="0.25">
      <c r="A34" s="42"/>
      <c r="B34" s="43">
        <f t="shared" si="1"/>
        <v>7</v>
      </c>
      <c r="C34" s="44">
        <v>23744</v>
      </c>
      <c r="D34" s="40">
        <v>10.33</v>
      </c>
      <c r="E34" s="40">
        <v>8.66</v>
      </c>
      <c r="F34" s="40">
        <v>8.9499999999999993</v>
      </c>
      <c r="G34" s="40">
        <v>7.16</v>
      </c>
      <c r="H34" s="40">
        <v>5.76</v>
      </c>
      <c r="I34" s="40">
        <v>4.68</v>
      </c>
      <c r="J34" s="40">
        <v>3.8</v>
      </c>
      <c r="K34" s="41">
        <v>3.14</v>
      </c>
    </row>
    <row r="35" spans="1:11" ht="11.1" customHeight="1" x14ac:dyDescent="0.25">
      <c r="A35" s="42"/>
      <c r="B35" s="43">
        <f t="shared" si="1"/>
        <v>8</v>
      </c>
      <c r="C35" s="44">
        <v>23643</v>
      </c>
      <c r="D35" s="40">
        <v>10.28</v>
      </c>
      <c r="E35" s="40">
        <v>8.66</v>
      </c>
      <c r="F35" s="40">
        <v>8.93</v>
      </c>
      <c r="G35" s="40">
        <v>7.15</v>
      </c>
      <c r="H35" s="40">
        <v>5.78</v>
      </c>
      <c r="I35" s="40">
        <v>4.68</v>
      </c>
      <c r="J35" s="40">
        <v>3.79</v>
      </c>
      <c r="K35" s="41">
        <v>3.15</v>
      </c>
    </row>
    <row r="36" spans="1:11" ht="11.1" customHeight="1" x14ac:dyDescent="0.25">
      <c r="A36" s="42"/>
      <c r="B36" s="43">
        <f t="shared" si="1"/>
        <v>9</v>
      </c>
      <c r="C36" s="44">
        <v>23876</v>
      </c>
      <c r="D36" s="40">
        <v>10.3</v>
      </c>
      <c r="E36" s="40">
        <v>8.65</v>
      </c>
      <c r="F36" s="40">
        <v>8.91</v>
      </c>
      <c r="G36" s="40">
        <v>7.13</v>
      </c>
      <c r="H36" s="40">
        <v>5.76</v>
      </c>
      <c r="I36" s="40">
        <v>4.68</v>
      </c>
      <c r="J36" s="40">
        <v>3.77</v>
      </c>
      <c r="K36" s="41">
        <v>3.14</v>
      </c>
    </row>
    <row r="37" spans="1:11" ht="11.1" customHeight="1" x14ac:dyDescent="0.25">
      <c r="A37" s="42"/>
      <c r="B37" s="43">
        <f t="shared" si="1"/>
        <v>10</v>
      </c>
      <c r="C37" s="44">
        <v>36601</v>
      </c>
      <c r="D37" s="40">
        <v>15.69</v>
      </c>
      <c r="E37" s="40">
        <v>13.08</v>
      </c>
      <c r="F37" s="40">
        <v>13.51</v>
      </c>
      <c r="G37" s="40">
        <v>10.9</v>
      </c>
      <c r="H37" s="40">
        <v>8.77</v>
      </c>
      <c r="I37" s="40">
        <v>7.15</v>
      </c>
      <c r="J37" s="40">
        <v>5.78</v>
      </c>
      <c r="K37" s="41">
        <v>4.8099999999999996</v>
      </c>
    </row>
    <row r="38" spans="1:11" ht="11.1" customHeight="1" x14ac:dyDescent="0.25">
      <c r="A38" s="42"/>
      <c r="B38" s="43">
        <f t="shared" si="1"/>
        <v>11</v>
      </c>
      <c r="C38" s="44">
        <v>36588</v>
      </c>
      <c r="D38" s="40">
        <v>15.68</v>
      </c>
      <c r="E38" s="40">
        <v>13.07</v>
      </c>
      <c r="F38" s="40">
        <v>13.52</v>
      </c>
      <c r="G38" s="40">
        <v>10.91</v>
      </c>
      <c r="H38" s="40">
        <v>8.8000000000000007</v>
      </c>
      <c r="I38" s="40">
        <v>7.17</v>
      </c>
      <c r="J38" s="40">
        <v>5.83</v>
      </c>
      <c r="K38" s="41">
        <v>4.83</v>
      </c>
    </row>
    <row r="39" spans="1:11" ht="11.1" customHeight="1" x14ac:dyDescent="0.25">
      <c r="A39" s="42"/>
      <c r="B39" s="43">
        <f t="shared" si="1"/>
        <v>12</v>
      </c>
      <c r="C39" s="44">
        <v>36670</v>
      </c>
      <c r="D39" s="40">
        <v>15.66</v>
      </c>
      <c r="E39" s="40">
        <v>13.07</v>
      </c>
      <c r="F39" s="40">
        <v>13.5</v>
      </c>
      <c r="G39" s="40">
        <v>10.91</v>
      </c>
      <c r="H39" s="40">
        <v>8.7899999999999991</v>
      </c>
      <c r="I39" s="40">
        <v>7.16</v>
      </c>
      <c r="J39" s="40">
        <v>5.82</v>
      </c>
      <c r="K39" s="41">
        <v>4.82</v>
      </c>
    </row>
    <row r="40" spans="1:11" ht="11.1" customHeight="1" x14ac:dyDescent="0.25">
      <c r="A40" s="45"/>
      <c r="B40" s="43">
        <f t="shared" si="1"/>
        <v>13</v>
      </c>
      <c r="C40" s="44">
        <v>36658</v>
      </c>
      <c r="D40" s="40">
        <v>15.66</v>
      </c>
      <c r="E40" s="40">
        <v>13.05</v>
      </c>
      <c r="F40" s="40">
        <v>13.51</v>
      </c>
      <c r="G40" s="40">
        <v>10.92</v>
      </c>
      <c r="H40" s="40">
        <v>8.82</v>
      </c>
      <c r="I40" s="40">
        <v>7.19</v>
      </c>
      <c r="J40" s="40">
        <v>5.84</v>
      </c>
      <c r="K40" s="41">
        <v>4.83</v>
      </c>
    </row>
    <row r="41" spans="1:11" ht="11.1" customHeight="1" x14ac:dyDescent="0.25">
      <c r="A41" s="39" t="s">
        <v>26</v>
      </c>
      <c r="B41" s="25">
        <v>1</v>
      </c>
      <c r="C41" s="26">
        <v>36568</v>
      </c>
      <c r="D41" s="40">
        <v>15.53</v>
      </c>
      <c r="E41" s="40">
        <v>13.08</v>
      </c>
      <c r="F41" s="40">
        <v>13.45</v>
      </c>
      <c r="G41" s="40">
        <v>11.04</v>
      </c>
      <c r="H41" s="40">
        <v>8.89</v>
      </c>
      <c r="I41" s="40">
        <v>7.34</v>
      </c>
      <c r="J41" s="40">
        <v>5.95</v>
      </c>
      <c r="K41" s="41">
        <v>4.8899999999999997</v>
      </c>
    </row>
    <row r="42" spans="1:11" ht="11.1" customHeight="1" x14ac:dyDescent="0.25">
      <c r="A42" s="42"/>
      <c r="B42" s="43">
        <f>B41+1</f>
        <v>2</v>
      </c>
      <c r="C42" s="44">
        <v>12698</v>
      </c>
      <c r="D42" s="40">
        <v>5.13</v>
      </c>
      <c r="E42" s="40">
        <v>4.3</v>
      </c>
      <c r="F42" s="40">
        <v>4.45</v>
      </c>
      <c r="G42" s="40">
        <v>3.62</v>
      </c>
      <c r="H42" s="40">
        <v>2.98</v>
      </c>
      <c r="I42" s="40">
        <v>2.4500000000000002</v>
      </c>
      <c r="J42" s="40">
        <v>2</v>
      </c>
      <c r="K42" s="41">
        <v>1.67</v>
      </c>
    </row>
    <row r="43" spans="1:11" ht="11.1" customHeight="1" x14ac:dyDescent="0.25">
      <c r="A43" s="42"/>
      <c r="B43" s="43">
        <f t="shared" ref="B43:B53" si="2">B42+1</f>
        <v>3</v>
      </c>
      <c r="C43" s="44">
        <v>12762</v>
      </c>
      <c r="D43" s="40">
        <v>5.08</v>
      </c>
      <c r="E43" s="40">
        <v>4.2699999999999996</v>
      </c>
      <c r="F43" s="40">
        <v>4.43</v>
      </c>
      <c r="G43" s="40">
        <v>3.61</v>
      </c>
      <c r="H43" s="40">
        <v>2.97</v>
      </c>
      <c r="I43" s="40">
        <v>2.44</v>
      </c>
      <c r="J43" s="40">
        <v>2</v>
      </c>
      <c r="K43" s="41">
        <v>1.68</v>
      </c>
    </row>
    <row r="44" spans="1:11" ht="11.1" customHeight="1" x14ac:dyDescent="0.25">
      <c r="A44" s="42"/>
      <c r="B44" s="43">
        <f t="shared" si="2"/>
        <v>4</v>
      </c>
      <c r="C44" s="44">
        <v>12722</v>
      </c>
      <c r="D44" s="40">
        <v>5.07</v>
      </c>
      <c r="E44" s="40">
        <v>4.25</v>
      </c>
      <c r="F44" s="40">
        <v>4.3899999999999997</v>
      </c>
      <c r="G44" s="40">
        <v>3.6</v>
      </c>
      <c r="H44" s="40">
        <v>2.95</v>
      </c>
      <c r="I44" s="40">
        <v>2.44</v>
      </c>
      <c r="J44" s="40">
        <v>2</v>
      </c>
      <c r="K44" s="41">
        <v>1.68</v>
      </c>
    </row>
    <row r="45" spans="1:11" ht="11.1" customHeight="1" x14ac:dyDescent="0.25">
      <c r="A45" s="42"/>
      <c r="B45" s="43">
        <f t="shared" si="2"/>
        <v>5</v>
      </c>
      <c r="C45" s="44">
        <v>12784</v>
      </c>
      <c r="D45" s="40">
        <v>5.0599999999999996</v>
      </c>
      <c r="E45" s="40">
        <v>4.2699999999999996</v>
      </c>
      <c r="F45" s="40">
        <v>4.43</v>
      </c>
      <c r="G45" s="40">
        <v>3.61</v>
      </c>
      <c r="H45" s="40">
        <v>2.97</v>
      </c>
      <c r="I45" s="40">
        <v>2.44</v>
      </c>
      <c r="J45" s="40">
        <v>2.02</v>
      </c>
      <c r="K45" s="41">
        <v>1.69</v>
      </c>
    </row>
    <row r="46" spans="1:11" ht="11.1" customHeight="1" x14ac:dyDescent="0.25">
      <c r="A46" s="42"/>
      <c r="B46" s="43">
        <f t="shared" si="2"/>
        <v>6</v>
      </c>
      <c r="C46" s="44">
        <v>23900</v>
      </c>
      <c r="D46" s="40">
        <v>9.66</v>
      </c>
      <c r="E46" s="40">
        <v>8.16</v>
      </c>
      <c r="F46" s="40">
        <v>8.41</v>
      </c>
      <c r="G46" s="40">
        <v>6.84</v>
      </c>
      <c r="H46" s="40">
        <v>5.6</v>
      </c>
      <c r="I46" s="40">
        <v>4.6399999999999997</v>
      </c>
      <c r="J46" s="40">
        <v>3.82</v>
      </c>
      <c r="K46" s="41">
        <v>3.16</v>
      </c>
    </row>
    <row r="47" spans="1:11" ht="11.1" customHeight="1" x14ac:dyDescent="0.25">
      <c r="A47" s="42"/>
      <c r="B47" s="43">
        <f t="shared" si="2"/>
        <v>7</v>
      </c>
      <c r="C47" s="44">
        <v>23934</v>
      </c>
      <c r="D47" s="40">
        <v>9.59</v>
      </c>
      <c r="E47" s="40">
        <v>8.08</v>
      </c>
      <c r="F47" s="40">
        <v>8.3699999999999992</v>
      </c>
      <c r="G47" s="40">
        <v>6.81</v>
      </c>
      <c r="H47" s="40">
        <v>5.57</v>
      </c>
      <c r="I47" s="40">
        <v>4.63</v>
      </c>
      <c r="J47" s="40">
        <v>3.81</v>
      </c>
      <c r="K47" s="41">
        <v>3.16</v>
      </c>
    </row>
    <row r="48" spans="1:11" ht="11.1" customHeight="1" x14ac:dyDescent="0.25">
      <c r="A48" s="42"/>
      <c r="B48" s="43">
        <f t="shared" si="2"/>
        <v>8</v>
      </c>
      <c r="C48" s="44">
        <v>23945</v>
      </c>
      <c r="D48" s="40">
        <v>9.6</v>
      </c>
      <c r="E48" s="40">
        <v>8.1</v>
      </c>
      <c r="F48" s="40">
        <v>8.3800000000000008</v>
      </c>
      <c r="G48" s="40">
        <v>6.81</v>
      </c>
      <c r="H48" s="40">
        <v>5.58</v>
      </c>
      <c r="I48" s="40">
        <v>4.63</v>
      </c>
      <c r="J48" s="40">
        <v>3.82</v>
      </c>
      <c r="K48" s="41">
        <v>3.17</v>
      </c>
    </row>
    <row r="49" spans="1:11" ht="11.1" customHeight="1" x14ac:dyDescent="0.25">
      <c r="A49" s="42"/>
      <c r="B49" s="43">
        <f t="shared" si="2"/>
        <v>9</v>
      </c>
      <c r="C49" s="44">
        <v>23984</v>
      </c>
      <c r="D49" s="40">
        <v>9.57</v>
      </c>
      <c r="E49" s="40">
        <v>8.11</v>
      </c>
      <c r="F49" s="40">
        <v>8.3800000000000008</v>
      </c>
      <c r="G49" s="40">
        <v>6.82</v>
      </c>
      <c r="H49" s="40">
        <v>5.58</v>
      </c>
      <c r="I49" s="40">
        <v>4.6399999999999997</v>
      </c>
      <c r="J49" s="40">
        <v>3.82</v>
      </c>
      <c r="K49" s="41">
        <v>3.17</v>
      </c>
    </row>
    <row r="50" spans="1:11" ht="11.1" customHeight="1" x14ac:dyDescent="0.25">
      <c r="A50" s="42"/>
      <c r="B50" s="43">
        <f t="shared" si="2"/>
        <v>10</v>
      </c>
      <c r="C50" s="44">
        <v>37082</v>
      </c>
      <c r="D50" s="40">
        <v>14.76</v>
      </c>
      <c r="E50" s="40">
        <v>12.43</v>
      </c>
      <c r="F50" s="40">
        <v>12.81</v>
      </c>
      <c r="G50" s="40">
        <v>10.54</v>
      </c>
      <c r="H50" s="40">
        <v>8.5399999999999991</v>
      </c>
      <c r="I50" s="40">
        <v>7.13</v>
      </c>
      <c r="J50" s="40">
        <v>5.86</v>
      </c>
      <c r="K50" s="41">
        <v>4.8499999999999996</v>
      </c>
    </row>
    <row r="51" spans="1:11" ht="11.1" customHeight="1" x14ac:dyDescent="0.25">
      <c r="A51" s="42"/>
      <c r="B51" s="43">
        <f t="shared" si="2"/>
        <v>11</v>
      </c>
      <c r="C51" s="44">
        <v>36945</v>
      </c>
      <c r="D51" s="40">
        <v>14.67</v>
      </c>
      <c r="E51" s="40">
        <v>12.36</v>
      </c>
      <c r="F51" s="40">
        <v>12.77</v>
      </c>
      <c r="G51" s="40">
        <v>10.48</v>
      </c>
      <c r="H51" s="40">
        <v>8.5299999999999994</v>
      </c>
      <c r="I51" s="40">
        <v>7.12</v>
      </c>
      <c r="J51" s="40">
        <v>5.85</v>
      </c>
      <c r="K51" s="41">
        <v>4.8499999999999996</v>
      </c>
    </row>
    <row r="52" spans="1:11" ht="11.1" customHeight="1" x14ac:dyDescent="0.25">
      <c r="A52" s="42"/>
      <c r="B52" s="43">
        <f t="shared" si="2"/>
        <v>12</v>
      </c>
      <c r="C52" s="44">
        <v>36858</v>
      </c>
      <c r="D52" s="40">
        <v>14.67</v>
      </c>
      <c r="E52" s="40">
        <v>12.35</v>
      </c>
      <c r="F52" s="40">
        <v>12.79</v>
      </c>
      <c r="G52" s="40">
        <v>10.48</v>
      </c>
      <c r="H52" s="40">
        <v>8.5299999999999994</v>
      </c>
      <c r="I52" s="40">
        <v>7.13</v>
      </c>
      <c r="J52" s="40">
        <v>5.86</v>
      </c>
      <c r="K52" s="41">
        <v>4.8499999999999996</v>
      </c>
    </row>
    <row r="53" spans="1:11" ht="11.1" customHeight="1" x14ac:dyDescent="0.25">
      <c r="A53" s="45"/>
      <c r="B53" s="43">
        <f t="shared" si="2"/>
        <v>13</v>
      </c>
      <c r="C53" s="44">
        <v>37169</v>
      </c>
      <c r="D53" s="40">
        <v>14.62</v>
      </c>
      <c r="E53" s="40">
        <v>12.33</v>
      </c>
      <c r="F53" s="40">
        <v>12.74</v>
      </c>
      <c r="G53" s="40">
        <v>10.46</v>
      </c>
      <c r="H53" s="40">
        <v>8.52</v>
      </c>
      <c r="I53" s="40">
        <v>7.13</v>
      </c>
      <c r="J53" s="40">
        <v>5.86</v>
      </c>
      <c r="K53" s="41">
        <v>4.8600000000000003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03/18/2021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28</v>
      </c>
      <c r="B61" s="25">
        <v>1</v>
      </c>
      <c r="C61" s="26">
        <v>36136</v>
      </c>
      <c r="D61" s="40">
        <v>15</v>
      </c>
      <c r="E61" s="40">
        <v>12.69</v>
      </c>
      <c r="F61" s="40">
        <v>12.96</v>
      </c>
      <c r="G61" s="40">
        <v>10.55</v>
      </c>
      <c r="H61" s="40">
        <v>8.44</v>
      </c>
      <c r="I61" s="40">
        <v>6.88</v>
      </c>
      <c r="J61" s="40">
        <v>5.57</v>
      </c>
      <c r="K61" s="41">
        <v>4.6100000000000003</v>
      </c>
    </row>
    <row r="62" spans="1:11" ht="11.1" customHeight="1" x14ac:dyDescent="0.25">
      <c r="A62" s="42"/>
      <c r="B62" s="43">
        <f>B61+1</f>
        <v>2</v>
      </c>
      <c r="C62" s="44">
        <v>12485</v>
      </c>
      <c r="D62" s="40">
        <v>5</v>
      </c>
      <c r="E62" s="40">
        <v>4.24</v>
      </c>
      <c r="F62" s="40">
        <v>4.3600000000000003</v>
      </c>
      <c r="G62" s="40">
        <v>3.53</v>
      </c>
      <c r="H62" s="40">
        <v>2.87</v>
      </c>
      <c r="I62" s="40">
        <v>2.33</v>
      </c>
      <c r="J62" s="40">
        <v>1.92</v>
      </c>
      <c r="K62" s="41">
        <v>1.62</v>
      </c>
    </row>
    <row r="63" spans="1:11" ht="11.1" customHeight="1" x14ac:dyDescent="0.25">
      <c r="A63" s="42"/>
      <c r="B63" s="43">
        <f t="shared" ref="B63:B73" si="3">B62+1</f>
        <v>3</v>
      </c>
      <c r="C63" s="44">
        <v>12543</v>
      </c>
      <c r="D63" s="40">
        <v>4.99</v>
      </c>
      <c r="E63" s="40">
        <v>4.22</v>
      </c>
      <c r="F63" s="40">
        <v>4.34</v>
      </c>
      <c r="G63" s="40">
        <v>3.52</v>
      </c>
      <c r="H63" s="40">
        <v>2.85</v>
      </c>
      <c r="I63" s="40">
        <v>2.34</v>
      </c>
      <c r="J63" s="40">
        <v>1.92</v>
      </c>
      <c r="K63" s="41">
        <v>1.62</v>
      </c>
    </row>
    <row r="64" spans="1:11" ht="11.1" customHeight="1" x14ac:dyDescent="0.25">
      <c r="A64" s="42"/>
      <c r="B64" s="43">
        <f t="shared" si="3"/>
        <v>4</v>
      </c>
      <c r="C64" s="44">
        <v>12555</v>
      </c>
      <c r="D64" s="40">
        <v>4.95</v>
      </c>
      <c r="E64" s="40">
        <v>4.2</v>
      </c>
      <c r="F64" s="40">
        <v>4.32</v>
      </c>
      <c r="G64" s="40">
        <v>3.5</v>
      </c>
      <c r="H64" s="40">
        <v>2.84</v>
      </c>
      <c r="I64" s="40">
        <v>2.3199999999999998</v>
      </c>
      <c r="J64" s="40">
        <v>1.91</v>
      </c>
      <c r="K64" s="41">
        <v>1.62</v>
      </c>
    </row>
    <row r="65" spans="1:11" ht="11.1" customHeight="1" x14ac:dyDescent="0.25">
      <c r="A65" s="42"/>
      <c r="B65" s="43">
        <f t="shared" si="3"/>
        <v>5</v>
      </c>
      <c r="C65" s="44">
        <v>12532</v>
      </c>
      <c r="D65" s="40">
        <v>4.97</v>
      </c>
      <c r="E65" s="40">
        <v>4.1900000000000004</v>
      </c>
      <c r="F65" s="40">
        <v>4.33</v>
      </c>
      <c r="G65" s="40">
        <v>3.51</v>
      </c>
      <c r="H65" s="40">
        <v>2.85</v>
      </c>
      <c r="I65" s="40">
        <v>2.33</v>
      </c>
      <c r="J65" s="40">
        <v>1.91</v>
      </c>
      <c r="K65" s="41">
        <v>1.61</v>
      </c>
    </row>
    <row r="66" spans="1:11" ht="11.1" customHeight="1" x14ac:dyDescent="0.25">
      <c r="A66" s="42"/>
      <c r="B66" s="43">
        <f t="shared" si="3"/>
        <v>6</v>
      </c>
      <c r="C66" s="44">
        <v>23669</v>
      </c>
      <c r="D66" s="40">
        <v>9.49</v>
      </c>
      <c r="E66" s="40">
        <v>8.0299999999999994</v>
      </c>
      <c r="F66" s="40">
        <v>8.26</v>
      </c>
      <c r="G66" s="40">
        <v>6.66</v>
      </c>
      <c r="H66" s="40">
        <v>5.4</v>
      </c>
      <c r="I66" s="40">
        <v>4.3899999999999997</v>
      </c>
      <c r="J66" s="40">
        <v>3.58</v>
      </c>
      <c r="K66" s="41">
        <v>3.01</v>
      </c>
    </row>
    <row r="67" spans="1:11" ht="11.1" customHeight="1" x14ac:dyDescent="0.25">
      <c r="A67" s="42"/>
      <c r="B67" s="43">
        <f t="shared" si="3"/>
        <v>7</v>
      </c>
      <c r="C67" s="44">
        <v>23674</v>
      </c>
      <c r="D67" s="40">
        <v>9.4600000000000009</v>
      </c>
      <c r="E67" s="40">
        <v>8.01</v>
      </c>
      <c r="F67" s="40">
        <v>8.24</v>
      </c>
      <c r="G67" s="40">
        <v>6.64</v>
      </c>
      <c r="H67" s="40">
        <v>5.41</v>
      </c>
      <c r="I67" s="40">
        <v>4.3899999999999997</v>
      </c>
      <c r="J67" s="40">
        <v>3.59</v>
      </c>
      <c r="K67" s="41">
        <v>3.01</v>
      </c>
    </row>
    <row r="68" spans="1:11" ht="11.1" customHeight="1" x14ac:dyDescent="0.25">
      <c r="A68" s="42"/>
      <c r="B68" s="43">
        <f t="shared" si="3"/>
        <v>8</v>
      </c>
      <c r="C68" s="44">
        <v>23590</v>
      </c>
      <c r="D68" s="40">
        <v>9.4600000000000009</v>
      </c>
      <c r="E68" s="40">
        <v>8.0299999999999994</v>
      </c>
      <c r="F68" s="40">
        <v>8.25</v>
      </c>
      <c r="G68" s="40">
        <v>6.68</v>
      </c>
      <c r="H68" s="40">
        <v>5.42</v>
      </c>
      <c r="I68" s="40">
        <v>4.42</v>
      </c>
      <c r="J68" s="40">
        <v>3.6</v>
      </c>
      <c r="K68" s="41">
        <v>3.02</v>
      </c>
    </row>
    <row r="69" spans="1:11" ht="11.1" customHeight="1" x14ac:dyDescent="0.25">
      <c r="A69" s="42"/>
      <c r="B69" s="43">
        <f t="shared" si="3"/>
        <v>9</v>
      </c>
      <c r="C69" s="44">
        <v>23681</v>
      </c>
      <c r="D69" s="40">
        <v>9.4700000000000006</v>
      </c>
      <c r="E69" s="40">
        <v>8.0500000000000007</v>
      </c>
      <c r="F69" s="40">
        <v>8.2799999999999994</v>
      </c>
      <c r="G69" s="40">
        <v>6.69</v>
      </c>
      <c r="H69" s="40">
        <v>5.42</v>
      </c>
      <c r="I69" s="40">
        <v>4.42</v>
      </c>
      <c r="J69" s="40">
        <v>3.62</v>
      </c>
      <c r="K69" s="41">
        <v>3.02</v>
      </c>
    </row>
    <row r="70" spans="1:11" ht="11.1" customHeight="1" x14ac:dyDescent="0.25">
      <c r="A70" s="42"/>
      <c r="B70" s="43">
        <f t="shared" si="3"/>
        <v>10</v>
      </c>
      <c r="C70" s="44">
        <v>36807</v>
      </c>
      <c r="D70" s="40">
        <v>14.48</v>
      </c>
      <c r="E70" s="40">
        <v>12.23</v>
      </c>
      <c r="F70" s="40">
        <v>12.55</v>
      </c>
      <c r="G70" s="40">
        <v>10.24</v>
      </c>
      <c r="H70" s="40">
        <v>8.23</v>
      </c>
      <c r="I70" s="40">
        <v>6.78</v>
      </c>
      <c r="J70" s="40">
        <v>5.54</v>
      </c>
      <c r="K70" s="41">
        <v>4.6399999999999997</v>
      </c>
    </row>
    <row r="71" spans="1:11" ht="11.1" customHeight="1" x14ac:dyDescent="0.25">
      <c r="A71" s="42"/>
      <c r="B71" s="43">
        <f t="shared" si="3"/>
        <v>11</v>
      </c>
      <c r="C71" s="44">
        <v>36710</v>
      </c>
      <c r="D71" s="40">
        <v>14.43</v>
      </c>
      <c r="E71" s="40">
        <v>12.19</v>
      </c>
      <c r="F71" s="40">
        <v>12.53</v>
      </c>
      <c r="G71" s="40">
        <v>10.199999999999999</v>
      </c>
      <c r="H71" s="40">
        <v>8.2200000000000006</v>
      </c>
      <c r="I71" s="40">
        <v>6.78</v>
      </c>
      <c r="J71" s="40">
        <v>5.54</v>
      </c>
      <c r="K71" s="41">
        <v>4.6399999999999997</v>
      </c>
    </row>
    <row r="72" spans="1:11" ht="11.1" customHeight="1" x14ac:dyDescent="0.25">
      <c r="A72" s="42"/>
      <c r="B72" s="43">
        <f t="shared" si="3"/>
        <v>12</v>
      </c>
      <c r="C72" s="44">
        <v>36485</v>
      </c>
      <c r="D72" s="40">
        <v>14.38</v>
      </c>
      <c r="E72" s="40">
        <v>12.18</v>
      </c>
      <c r="F72" s="40">
        <v>12.53</v>
      </c>
      <c r="G72" s="40">
        <v>10.19</v>
      </c>
      <c r="H72" s="40">
        <v>8.2200000000000006</v>
      </c>
      <c r="I72" s="40">
        <v>6.78</v>
      </c>
      <c r="J72" s="40">
        <v>5.54</v>
      </c>
      <c r="K72" s="41">
        <v>4.63</v>
      </c>
    </row>
    <row r="73" spans="1:11" ht="11.1" customHeight="1" x14ac:dyDescent="0.25">
      <c r="A73" s="45"/>
      <c r="B73" s="43">
        <f t="shared" si="3"/>
        <v>13</v>
      </c>
      <c r="C73" s="44">
        <v>36623</v>
      </c>
      <c r="D73" s="40">
        <v>14.38</v>
      </c>
      <c r="E73" s="40">
        <v>12.17</v>
      </c>
      <c r="F73" s="40">
        <v>12.53</v>
      </c>
      <c r="G73" s="40">
        <v>10.199999999999999</v>
      </c>
      <c r="H73" s="40">
        <v>8.23</v>
      </c>
      <c r="I73" s="40">
        <v>6.79</v>
      </c>
      <c r="J73" s="40">
        <v>5.54</v>
      </c>
      <c r="K73" s="41">
        <v>4.6399999999999997</v>
      </c>
    </row>
    <row r="74" spans="1:11" ht="11.1" customHeight="1" x14ac:dyDescent="0.25">
      <c r="A74" s="39" t="s">
        <v>29</v>
      </c>
      <c r="B74" s="25">
        <v>1</v>
      </c>
      <c r="C74" s="26">
        <v>36300</v>
      </c>
      <c r="D74" s="40">
        <v>16.28</v>
      </c>
      <c r="E74" s="40">
        <v>13.74</v>
      </c>
      <c r="F74" s="40">
        <v>14.03</v>
      </c>
      <c r="G74" s="40">
        <v>11.32</v>
      </c>
      <c r="H74" s="40">
        <v>9.01</v>
      </c>
      <c r="I74" s="40">
        <v>7.33</v>
      </c>
      <c r="J74" s="40">
        <v>5.9</v>
      </c>
      <c r="K74" s="41">
        <v>4.82</v>
      </c>
    </row>
    <row r="75" spans="1:11" ht="11.1" customHeight="1" x14ac:dyDescent="0.25">
      <c r="A75" s="42"/>
      <c r="B75" s="43">
        <f>B74+1</f>
        <v>2</v>
      </c>
      <c r="C75" s="44">
        <v>12436</v>
      </c>
      <c r="D75" s="40">
        <v>5.52</v>
      </c>
      <c r="E75" s="40">
        <v>4.67</v>
      </c>
      <c r="F75" s="40">
        <v>4.79</v>
      </c>
      <c r="G75" s="40">
        <v>3.85</v>
      </c>
      <c r="H75" s="40">
        <v>3.09</v>
      </c>
      <c r="I75" s="40">
        <v>2.5099999999999998</v>
      </c>
      <c r="J75" s="40">
        <v>2.04</v>
      </c>
      <c r="K75" s="41">
        <v>1.69</v>
      </c>
    </row>
    <row r="76" spans="1:11" ht="11.1" customHeight="1" x14ac:dyDescent="0.25">
      <c r="A76" s="42"/>
      <c r="B76" s="43">
        <f t="shared" ref="B76:B86" si="4">B75+1</f>
        <v>3</v>
      </c>
      <c r="C76" s="44">
        <v>12519</v>
      </c>
      <c r="D76" s="40">
        <v>5.49</v>
      </c>
      <c r="E76" s="40">
        <v>4.63</v>
      </c>
      <c r="F76" s="40">
        <v>4.75</v>
      </c>
      <c r="G76" s="40">
        <v>3.84</v>
      </c>
      <c r="H76" s="40">
        <v>3.1</v>
      </c>
      <c r="I76" s="40">
        <v>2.52</v>
      </c>
      <c r="J76" s="40">
        <v>2.04</v>
      </c>
      <c r="K76" s="41">
        <v>1.69</v>
      </c>
    </row>
    <row r="77" spans="1:11" ht="11.1" customHeight="1" x14ac:dyDescent="0.25">
      <c r="A77" s="42"/>
      <c r="B77" s="43">
        <f t="shared" si="4"/>
        <v>4</v>
      </c>
      <c r="C77" s="44">
        <v>12626</v>
      </c>
      <c r="D77" s="40">
        <v>5.48</v>
      </c>
      <c r="E77" s="40">
        <v>4.62</v>
      </c>
      <c r="F77" s="40">
        <v>4.7300000000000004</v>
      </c>
      <c r="G77" s="40">
        <v>3.84</v>
      </c>
      <c r="H77" s="40">
        <v>3.08</v>
      </c>
      <c r="I77" s="40">
        <v>2.5099999999999998</v>
      </c>
      <c r="J77" s="40">
        <v>2.04</v>
      </c>
      <c r="K77" s="41">
        <v>1.7</v>
      </c>
    </row>
    <row r="78" spans="1:11" ht="11.1" customHeight="1" x14ac:dyDescent="0.25">
      <c r="A78" s="42"/>
      <c r="B78" s="43">
        <f t="shared" si="4"/>
        <v>5</v>
      </c>
      <c r="C78" s="44">
        <v>12564</v>
      </c>
      <c r="D78" s="40">
        <v>5.48</v>
      </c>
      <c r="E78" s="40">
        <v>4.63</v>
      </c>
      <c r="F78" s="40">
        <v>4.75</v>
      </c>
      <c r="G78" s="40">
        <v>3.83</v>
      </c>
      <c r="H78" s="40">
        <v>3.08</v>
      </c>
      <c r="I78" s="40">
        <v>2.5099999999999998</v>
      </c>
      <c r="J78" s="40">
        <v>2.04</v>
      </c>
      <c r="K78" s="41">
        <v>1.71</v>
      </c>
    </row>
    <row r="79" spans="1:11" ht="11.1" customHeight="1" x14ac:dyDescent="0.25">
      <c r="A79" s="42"/>
      <c r="B79" s="43">
        <f t="shared" si="4"/>
        <v>6</v>
      </c>
      <c r="C79" s="44">
        <v>23824</v>
      </c>
      <c r="D79" s="40">
        <v>10.41</v>
      </c>
      <c r="E79" s="40">
        <v>8.83</v>
      </c>
      <c r="F79" s="40">
        <v>9.0500000000000007</v>
      </c>
      <c r="G79" s="40">
        <v>7.27</v>
      </c>
      <c r="H79" s="40">
        <v>5.85</v>
      </c>
      <c r="I79" s="40">
        <v>4.75</v>
      </c>
      <c r="J79" s="40">
        <v>3.84</v>
      </c>
      <c r="K79" s="41">
        <v>3.17</v>
      </c>
    </row>
    <row r="80" spans="1:11" ht="11.1" customHeight="1" x14ac:dyDescent="0.25">
      <c r="A80" s="42"/>
      <c r="B80" s="43">
        <f t="shared" si="4"/>
        <v>7</v>
      </c>
      <c r="C80" s="44">
        <v>23866</v>
      </c>
      <c r="D80" s="40">
        <v>10.44</v>
      </c>
      <c r="E80" s="40">
        <v>8.84</v>
      </c>
      <c r="F80" s="40">
        <v>9.0399999999999991</v>
      </c>
      <c r="G80" s="40">
        <v>7.27</v>
      </c>
      <c r="H80" s="40">
        <v>5.85</v>
      </c>
      <c r="I80" s="40">
        <v>4.76</v>
      </c>
      <c r="J80" s="40">
        <v>3.86</v>
      </c>
      <c r="K80" s="41">
        <v>3.19</v>
      </c>
    </row>
    <row r="81" spans="1:11" ht="11.1" customHeight="1" x14ac:dyDescent="0.25">
      <c r="A81" s="42"/>
      <c r="B81" s="43">
        <f t="shared" si="4"/>
        <v>8</v>
      </c>
      <c r="C81" s="44">
        <v>23768</v>
      </c>
      <c r="D81" s="40">
        <v>10.41</v>
      </c>
      <c r="E81" s="40">
        <v>8.81</v>
      </c>
      <c r="F81" s="40">
        <v>9.0299999999999994</v>
      </c>
      <c r="G81" s="40">
        <v>7.27</v>
      </c>
      <c r="H81" s="40">
        <v>5.84</v>
      </c>
      <c r="I81" s="40">
        <v>4.76</v>
      </c>
      <c r="J81" s="40">
        <v>3.85</v>
      </c>
      <c r="K81" s="41">
        <v>3.18</v>
      </c>
    </row>
    <row r="82" spans="1:11" ht="11.1" customHeight="1" x14ac:dyDescent="0.25">
      <c r="A82" s="42"/>
      <c r="B82" s="43">
        <f t="shared" si="4"/>
        <v>9</v>
      </c>
      <c r="C82" s="44">
        <v>23701</v>
      </c>
      <c r="D82" s="40">
        <v>10.38</v>
      </c>
      <c r="E82" s="40">
        <v>8.7899999999999991</v>
      </c>
      <c r="F82" s="40">
        <v>9.0500000000000007</v>
      </c>
      <c r="G82" s="40">
        <v>7.28</v>
      </c>
      <c r="H82" s="40">
        <v>5.86</v>
      </c>
      <c r="I82" s="40">
        <v>4.7699999999999996</v>
      </c>
      <c r="J82" s="40">
        <v>3.87</v>
      </c>
      <c r="K82" s="41">
        <v>3.19</v>
      </c>
    </row>
    <row r="83" spans="1:11" ht="11.1" customHeight="1" x14ac:dyDescent="0.25">
      <c r="A83" s="42"/>
      <c r="B83" s="43">
        <f t="shared" si="4"/>
        <v>10</v>
      </c>
      <c r="C83" s="44">
        <v>36554</v>
      </c>
      <c r="D83" s="40">
        <v>15.76</v>
      </c>
      <c r="E83" s="40">
        <v>13.28</v>
      </c>
      <c r="F83" s="40">
        <v>13.64</v>
      </c>
      <c r="G83" s="40">
        <v>11.04</v>
      </c>
      <c r="H83" s="40">
        <v>8.83</v>
      </c>
      <c r="I83" s="40">
        <v>7.24</v>
      </c>
      <c r="J83" s="40">
        <v>5.88</v>
      </c>
      <c r="K83" s="41">
        <v>4.87</v>
      </c>
    </row>
    <row r="84" spans="1:11" ht="11.1" customHeight="1" x14ac:dyDescent="0.25">
      <c r="A84" s="42"/>
      <c r="B84" s="43">
        <f t="shared" si="4"/>
        <v>11</v>
      </c>
      <c r="C84" s="44">
        <v>36566</v>
      </c>
      <c r="D84" s="40">
        <v>15.8</v>
      </c>
      <c r="E84" s="40">
        <v>13.32</v>
      </c>
      <c r="F84" s="40">
        <v>13.68</v>
      </c>
      <c r="G84" s="40">
        <v>11.08</v>
      </c>
      <c r="H84" s="40">
        <v>8.8699999999999992</v>
      </c>
      <c r="I84" s="40">
        <v>7.28</v>
      </c>
      <c r="J84" s="40">
        <v>5.92</v>
      </c>
      <c r="K84" s="41">
        <v>4.9000000000000004</v>
      </c>
    </row>
    <row r="85" spans="1:11" ht="11.1" customHeight="1" x14ac:dyDescent="0.25">
      <c r="A85" s="42"/>
      <c r="B85" s="43">
        <f t="shared" si="4"/>
        <v>12</v>
      </c>
      <c r="C85" s="44">
        <v>36502</v>
      </c>
      <c r="D85" s="40">
        <v>15.77</v>
      </c>
      <c r="E85" s="40">
        <v>13.26</v>
      </c>
      <c r="F85" s="40">
        <v>13.67</v>
      </c>
      <c r="G85" s="40">
        <v>11.06</v>
      </c>
      <c r="H85" s="40">
        <v>8.8800000000000008</v>
      </c>
      <c r="I85" s="40">
        <v>7.28</v>
      </c>
      <c r="J85" s="40">
        <v>5.91</v>
      </c>
      <c r="K85" s="41">
        <v>4.9000000000000004</v>
      </c>
    </row>
    <row r="86" spans="1:11" ht="11.1" customHeight="1" x14ac:dyDescent="0.25">
      <c r="A86" s="45"/>
      <c r="B86" s="43">
        <f t="shared" si="4"/>
        <v>13</v>
      </c>
      <c r="C86" s="44">
        <v>36593</v>
      </c>
      <c r="D86" s="40">
        <v>15.75</v>
      </c>
      <c r="E86" s="40">
        <v>13.24</v>
      </c>
      <c r="F86" s="40">
        <v>13.65</v>
      </c>
      <c r="G86" s="40">
        <v>11.05</v>
      </c>
      <c r="H86" s="40">
        <v>8.8699999999999992</v>
      </c>
      <c r="I86" s="40">
        <v>7.27</v>
      </c>
      <c r="J86" s="40">
        <v>5.92</v>
      </c>
      <c r="K86" s="41">
        <v>4.9000000000000004</v>
      </c>
    </row>
    <row r="87" spans="1:11" ht="11.1" customHeight="1" x14ac:dyDescent="0.25">
      <c r="A87" s="39" t="s">
        <v>30</v>
      </c>
      <c r="B87" s="25">
        <v>1</v>
      </c>
      <c r="C87" s="26">
        <v>36102</v>
      </c>
      <c r="D87" s="40">
        <v>16.190000000000001</v>
      </c>
      <c r="E87" s="40">
        <v>13.78</v>
      </c>
      <c r="F87" s="40">
        <v>14</v>
      </c>
      <c r="G87" s="40">
        <v>11.34</v>
      </c>
      <c r="H87" s="40">
        <v>9.08</v>
      </c>
      <c r="I87" s="40">
        <v>7.4</v>
      </c>
      <c r="J87" s="40">
        <v>5.98</v>
      </c>
      <c r="K87" s="41">
        <v>4.96</v>
      </c>
    </row>
    <row r="88" spans="1:11" ht="11.1" customHeight="1" x14ac:dyDescent="0.25">
      <c r="A88" s="42"/>
      <c r="B88" s="43">
        <f>B87+1</f>
        <v>2</v>
      </c>
      <c r="C88" s="44">
        <v>12661</v>
      </c>
      <c r="D88" s="40">
        <v>5.33</v>
      </c>
      <c r="E88" s="40">
        <v>4.54</v>
      </c>
      <c r="F88" s="40">
        <v>4.62</v>
      </c>
      <c r="G88" s="40">
        <v>3.72</v>
      </c>
      <c r="H88" s="40">
        <v>3.02</v>
      </c>
      <c r="I88" s="40">
        <v>2.4700000000000002</v>
      </c>
      <c r="J88" s="40">
        <v>2.02</v>
      </c>
      <c r="K88" s="41">
        <v>1.72</v>
      </c>
    </row>
    <row r="89" spans="1:11" ht="11.1" customHeight="1" x14ac:dyDescent="0.25">
      <c r="A89" s="42"/>
      <c r="B89" s="43">
        <f t="shared" ref="B89:B99" si="5">B88+1</f>
        <v>3</v>
      </c>
      <c r="C89" s="44">
        <v>12760</v>
      </c>
      <c r="D89" s="40">
        <v>5.33</v>
      </c>
      <c r="E89" s="40">
        <v>4.51</v>
      </c>
      <c r="F89" s="40">
        <v>4.6100000000000003</v>
      </c>
      <c r="G89" s="40">
        <v>3.72</v>
      </c>
      <c r="H89" s="40">
        <v>3.03</v>
      </c>
      <c r="I89" s="40">
        <v>2.48</v>
      </c>
      <c r="J89" s="40">
        <v>2.04</v>
      </c>
      <c r="K89" s="41">
        <v>1.73</v>
      </c>
    </row>
    <row r="90" spans="1:11" ht="11.1" customHeight="1" x14ac:dyDescent="0.25">
      <c r="A90" s="42"/>
      <c r="B90" s="43">
        <f t="shared" si="5"/>
        <v>4</v>
      </c>
      <c r="C90" s="44">
        <v>12766</v>
      </c>
      <c r="D90" s="40">
        <v>5.3</v>
      </c>
      <c r="E90" s="40">
        <v>4.49</v>
      </c>
      <c r="F90" s="40">
        <v>4.57</v>
      </c>
      <c r="G90" s="40">
        <v>3.7</v>
      </c>
      <c r="H90" s="40">
        <v>3.02</v>
      </c>
      <c r="I90" s="40">
        <v>2.46</v>
      </c>
      <c r="J90" s="40">
        <v>2.0299999999999998</v>
      </c>
      <c r="K90" s="41">
        <v>1.72</v>
      </c>
    </row>
    <row r="91" spans="1:11" ht="11.1" customHeight="1" x14ac:dyDescent="0.25">
      <c r="A91" s="42"/>
      <c r="B91" s="43">
        <f t="shared" si="5"/>
        <v>5</v>
      </c>
      <c r="C91" s="44">
        <v>12706</v>
      </c>
      <c r="D91" s="40">
        <v>5.3</v>
      </c>
      <c r="E91" s="40">
        <v>4.49</v>
      </c>
      <c r="F91" s="40">
        <v>4.58</v>
      </c>
      <c r="G91" s="40">
        <v>3.71</v>
      </c>
      <c r="H91" s="40">
        <v>3</v>
      </c>
      <c r="I91" s="40">
        <v>2.4700000000000002</v>
      </c>
      <c r="J91" s="40">
        <v>2.04</v>
      </c>
      <c r="K91" s="41">
        <v>1.7</v>
      </c>
    </row>
    <row r="92" spans="1:11" ht="11.1" customHeight="1" x14ac:dyDescent="0.25">
      <c r="A92" s="42"/>
      <c r="B92" s="43">
        <f t="shared" si="5"/>
        <v>6</v>
      </c>
      <c r="C92" s="44">
        <v>24047</v>
      </c>
      <c r="D92" s="40">
        <v>10.17</v>
      </c>
      <c r="E92" s="40">
        <v>8.6300000000000008</v>
      </c>
      <c r="F92" s="40">
        <v>8.84</v>
      </c>
      <c r="G92" s="40">
        <v>7.09</v>
      </c>
      <c r="H92" s="40">
        <v>5.77</v>
      </c>
      <c r="I92" s="40">
        <v>4.71</v>
      </c>
      <c r="J92" s="40">
        <v>3.88</v>
      </c>
      <c r="K92" s="41">
        <v>3.24</v>
      </c>
    </row>
    <row r="93" spans="1:11" ht="11.1" customHeight="1" x14ac:dyDescent="0.25">
      <c r="A93" s="42"/>
      <c r="B93" s="43">
        <f t="shared" si="5"/>
        <v>7</v>
      </c>
      <c r="C93" s="44">
        <v>23950</v>
      </c>
      <c r="D93" s="40">
        <v>10.08</v>
      </c>
      <c r="E93" s="40">
        <v>8.59</v>
      </c>
      <c r="F93" s="40">
        <v>8.77</v>
      </c>
      <c r="G93" s="40">
        <v>7.08</v>
      </c>
      <c r="H93" s="40">
        <v>5.74</v>
      </c>
      <c r="I93" s="40">
        <v>4.7</v>
      </c>
      <c r="J93" s="40">
        <v>3.89</v>
      </c>
      <c r="K93" s="41">
        <v>3.23</v>
      </c>
    </row>
    <row r="94" spans="1:11" ht="11.1" customHeight="1" x14ac:dyDescent="0.25">
      <c r="A94" s="42"/>
      <c r="B94" s="43">
        <f t="shared" si="5"/>
        <v>8</v>
      </c>
      <c r="C94" s="44">
        <v>24001</v>
      </c>
      <c r="D94" s="40">
        <v>10.08</v>
      </c>
      <c r="E94" s="40">
        <v>8.57</v>
      </c>
      <c r="F94" s="40">
        <v>8.77</v>
      </c>
      <c r="G94" s="40">
        <v>7.06</v>
      </c>
      <c r="H94" s="40">
        <v>5.75</v>
      </c>
      <c r="I94" s="40">
        <v>4.71</v>
      </c>
      <c r="J94" s="40">
        <v>3.88</v>
      </c>
      <c r="K94" s="41">
        <v>3.23</v>
      </c>
    </row>
    <row r="95" spans="1:11" ht="11.1" customHeight="1" x14ac:dyDescent="0.25">
      <c r="A95" s="42"/>
      <c r="B95" s="43">
        <f t="shared" si="5"/>
        <v>9</v>
      </c>
      <c r="C95" s="44">
        <v>23939</v>
      </c>
      <c r="D95" s="40">
        <v>10.07</v>
      </c>
      <c r="E95" s="40">
        <v>8.59</v>
      </c>
      <c r="F95" s="40">
        <v>8.77</v>
      </c>
      <c r="G95" s="40">
        <v>7.06</v>
      </c>
      <c r="H95" s="40">
        <v>5.75</v>
      </c>
      <c r="I95" s="40">
        <v>4.71</v>
      </c>
      <c r="J95" s="40">
        <v>3.89</v>
      </c>
      <c r="K95" s="41">
        <v>3.24</v>
      </c>
    </row>
    <row r="96" spans="1:11" ht="11.1" customHeight="1" x14ac:dyDescent="0.25">
      <c r="A96" s="42"/>
      <c r="B96" s="43">
        <f t="shared" si="5"/>
        <v>10</v>
      </c>
      <c r="C96" s="44">
        <v>36990</v>
      </c>
      <c r="D96" s="40">
        <v>15.49</v>
      </c>
      <c r="E96" s="40">
        <v>13.11</v>
      </c>
      <c r="F96" s="40">
        <v>13.43</v>
      </c>
      <c r="G96" s="40">
        <v>10.89</v>
      </c>
      <c r="H96" s="40">
        <v>8.81</v>
      </c>
      <c r="I96" s="40">
        <v>7.25</v>
      </c>
      <c r="J96" s="40">
        <v>5.94</v>
      </c>
      <c r="K96" s="41">
        <v>4.97</v>
      </c>
    </row>
    <row r="97" spans="1:11" ht="11.1" customHeight="1" x14ac:dyDescent="0.25">
      <c r="A97" s="42"/>
      <c r="B97" s="43">
        <f t="shared" si="5"/>
        <v>11</v>
      </c>
      <c r="C97" s="44">
        <v>36853</v>
      </c>
      <c r="D97" s="40">
        <v>15.38</v>
      </c>
      <c r="E97" s="40">
        <v>13.04</v>
      </c>
      <c r="F97" s="40">
        <v>13.37</v>
      </c>
      <c r="G97" s="40">
        <v>10.82</v>
      </c>
      <c r="H97" s="40">
        <v>8.76</v>
      </c>
      <c r="I97" s="40">
        <v>7.23</v>
      </c>
      <c r="J97" s="40">
        <v>5.94</v>
      </c>
      <c r="K97" s="41">
        <v>4.97</v>
      </c>
    </row>
    <row r="98" spans="1:11" ht="11.1" customHeight="1" x14ac:dyDescent="0.25">
      <c r="A98" s="42"/>
      <c r="B98" s="43">
        <f t="shared" si="5"/>
        <v>12</v>
      </c>
      <c r="C98" s="44">
        <v>36912</v>
      </c>
      <c r="D98" s="40">
        <v>15.38</v>
      </c>
      <c r="E98" s="40">
        <v>13.04</v>
      </c>
      <c r="F98" s="40">
        <v>13.39</v>
      </c>
      <c r="G98" s="40">
        <v>10.84</v>
      </c>
      <c r="H98" s="40">
        <v>8.7799999999999994</v>
      </c>
      <c r="I98" s="40">
        <v>7.26</v>
      </c>
      <c r="J98" s="40">
        <v>5.96</v>
      </c>
      <c r="K98" s="41">
        <v>5</v>
      </c>
    </row>
    <row r="99" spans="1:11" ht="11.1" customHeight="1" x14ac:dyDescent="0.25">
      <c r="A99" s="45"/>
      <c r="B99" s="43">
        <f t="shared" si="5"/>
        <v>13</v>
      </c>
      <c r="C99" s="44">
        <v>36931</v>
      </c>
      <c r="D99" s="40">
        <v>15.37</v>
      </c>
      <c r="E99" s="40">
        <v>13.03</v>
      </c>
      <c r="F99" s="40">
        <v>13.39</v>
      </c>
      <c r="G99" s="40">
        <v>10.85</v>
      </c>
      <c r="H99" s="40">
        <v>8.8000000000000007</v>
      </c>
      <c r="I99" s="40">
        <v>7.27</v>
      </c>
      <c r="J99" s="40">
        <v>5.98</v>
      </c>
      <c r="K99" s="41">
        <v>5.01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03/18/2021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showGridLines="0" tabSelected="1" view="pageBreakPreview" zoomScale="115" zoomScaleNormal="115" zoomScaleSheetLayoutView="115" workbookViewId="0">
      <selection activeCell="G18" sqref="G1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106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68</v>
      </c>
      <c r="B10" s="7"/>
      <c r="C10" s="7"/>
      <c r="D10" s="17" t="s">
        <v>84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100</v>
      </c>
      <c r="B15" s="25">
        <v>1</v>
      </c>
      <c r="C15" s="26">
        <v>22514</v>
      </c>
      <c r="D15" s="40">
        <v>31.12</v>
      </c>
      <c r="E15" s="40">
        <v>21.58</v>
      </c>
      <c r="F15" s="40">
        <v>22.84</v>
      </c>
      <c r="G15" s="40">
        <v>13.27</v>
      </c>
      <c r="H15" s="40">
        <v>7.96</v>
      </c>
      <c r="I15" s="40">
        <v>5.44</v>
      </c>
      <c r="J15" s="40">
        <v>4.16</v>
      </c>
      <c r="K15" s="41">
        <v>3.49</v>
      </c>
    </row>
    <row r="16" spans="1:11" ht="11.1" customHeight="1" x14ac:dyDescent="0.25">
      <c r="A16" s="42"/>
      <c r="B16" s="43">
        <f>B15+1</f>
        <v>2</v>
      </c>
      <c r="C16" s="44">
        <v>12208</v>
      </c>
      <c r="D16" s="40">
        <v>14.31</v>
      </c>
      <c r="E16" s="40">
        <v>9.86</v>
      </c>
      <c r="F16" s="40">
        <v>10.34</v>
      </c>
      <c r="G16" s="40">
        <v>6.12</v>
      </c>
      <c r="H16" s="40">
        <v>3.85</v>
      </c>
      <c r="I16" s="40">
        <v>2.86</v>
      </c>
      <c r="J16" s="40">
        <v>2.25</v>
      </c>
      <c r="K16" s="41">
        <v>1.9</v>
      </c>
    </row>
    <row r="17" spans="1:11" ht="11.1" customHeight="1" x14ac:dyDescent="0.25">
      <c r="A17" s="42"/>
      <c r="B17" s="43">
        <f t="shared" ref="B17:B23" si="0">B16+1</f>
        <v>3</v>
      </c>
      <c r="C17" s="44">
        <v>12237</v>
      </c>
      <c r="D17" s="40">
        <v>13.85</v>
      </c>
      <c r="E17" s="40">
        <v>9.57</v>
      </c>
      <c r="F17" s="40">
        <v>10.050000000000001</v>
      </c>
      <c r="G17" s="40">
        <v>6.01</v>
      </c>
      <c r="H17" s="40">
        <v>3.86</v>
      </c>
      <c r="I17" s="40">
        <v>2.85</v>
      </c>
      <c r="J17" s="40">
        <v>2.25</v>
      </c>
      <c r="K17" s="41">
        <v>1.89</v>
      </c>
    </row>
    <row r="18" spans="1:11" ht="11.1" customHeight="1" x14ac:dyDescent="0.25">
      <c r="A18" s="42"/>
      <c r="B18" s="43">
        <f t="shared" si="0"/>
        <v>4</v>
      </c>
      <c r="C18" s="44">
        <v>12202</v>
      </c>
      <c r="D18" s="40">
        <v>13.66</v>
      </c>
      <c r="E18" s="40">
        <v>9.49</v>
      </c>
      <c r="F18" s="40">
        <v>9.9499999999999993</v>
      </c>
      <c r="G18" s="40">
        <v>6</v>
      </c>
      <c r="H18" s="40">
        <v>3.87</v>
      </c>
      <c r="I18" s="40">
        <v>2.85</v>
      </c>
      <c r="J18" s="40">
        <v>2.2400000000000002</v>
      </c>
      <c r="K18" s="41">
        <v>1.89</v>
      </c>
    </row>
    <row r="19" spans="1:11" ht="11.1" customHeight="1" x14ac:dyDescent="0.25">
      <c r="A19" s="42"/>
      <c r="B19" s="43">
        <f t="shared" si="0"/>
        <v>5</v>
      </c>
      <c r="C19" s="44">
        <v>12190</v>
      </c>
      <c r="D19" s="40">
        <v>13.58</v>
      </c>
      <c r="E19" s="40">
        <v>9.49</v>
      </c>
      <c r="F19" s="40">
        <v>9.9600000000000009</v>
      </c>
      <c r="G19" s="40">
        <v>6.05</v>
      </c>
      <c r="H19" s="40">
        <v>3.88</v>
      </c>
      <c r="I19" s="40">
        <v>2.86</v>
      </c>
      <c r="J19" s="40">
        <v>2.25</v>
      </c>
      <c r="K19" s="41">
        <v>1.91</v>
      </c>
    </row>
    <row r="20" spans="1:11" ht="11.1" customHeight="1" x14ac:dyDescent="0.25">
      <c r="A20" s="42"/>
      <c r="B20" s="43">
        <f t="shared" si="0"/>
        <v>6</v>
      </c>
      <c r="C20" s="44">
        <v>23001</v>
      </c>
      <c r="D20" s="40">
        <v>27.39</v>
      </c>
      <c r="E20" s="40">
        <v>19.3</v>
      </c>
      <c r="F20" s="40">
        <v>20.309999999999999</v>
      </c>
      <c r="G20" s="40">
        <v>12.29</v>
      </c>
      <c r="H20" s="40">
        <v>7.77</v>
      </c>
      <c r="I20" s="40">
        <v>5.59</v>
      </c>
      <c r="J20" s="40">
        <v>4.38</v>
      </c>
      <c r="K20" s="41">
        <v>3.66</v>
      </c>
    </row>
    <row r="21" spans="1:11" ht="11.1" customHeight="1" x14ac:dyDescent="0.25">
      <c r="A21" s="42"/>
      <c r="B21" s="43">
        <f t="shared" si="0"/>
        <v>7</v>
      </c>
      <c r="C21" s="44">
        <v>22934</v>
      </c>
      <c r="D21" s="40">
        <v>27.18</v>
      </c>
      <c r="E21" s="40">
        <v>19.2</v>
      </c>
      <c r="F21" s="40">
        <v>20.22</v>
      </c>
      <c r="G21" s="40">
        <v>12.35</v>
      </c>
      <c r="H21" s="40">
        <v>7.79</v>
      </c>
      <c r="I21" s="40">
        <v>5.67</v>
      </c>
      <c r="J21" s="40">
        <v>4.43</v>
      </c>
      <c r="K21" s="41">
        <v>3.68</v>
      </c>
    </row>
    <row r="22" spans="1:11" ht="11.1" customHeight="1" x14ac:dyDescent="0.25">
      <c r="A22" s="42"/>
      <c r="B22" s="43">
        <f t="shared" si="0"/>
        <v>8</v>
      </c>
      <c r="C22" s="44">
        <v>23123</v>
      </c>
      <c r="D22" s="40">
        <v>27.06</v>
      </c>
      <c r="E22" s="40">
        <v>19.16</v>
      </c>
      <c r="F22" s="40">
        <v>20.21</v>
      </c>
      <c r="G22" s="40">
        <v>12.38</v>
      </c>
      <c r="H22" s="40">
        <v>7.83</v>
      </c>
      <c r="I22" s="40">
        <v>5.69</v>
      </c>
      <c r="J22" s="40">
        <v>4.4400000000000004</v>
      </c>
      <c r="K22" s="41">
        <v>3.7</v>
      </c>
    </row>
    <row r="23" spans="1:11" ht="11.1" customHeight="1" x14ac:dyDescent="0.25">
      <c r="A23" s="42"/>
      <c r="B23" s="43">
        <f t="shared" si="0"/>
        <v>9</v>
      </c>
      <c r="C23" s="44">
        <v>23139</v>
      </c>
      <c r="D23" s="40">
        <v>26.98</v>
      </c>
      <c r="E23" s="40">
        <v>19.12</v>
      </c>
      <c r="F23" s="40">
        <v>20.16</v>
      </c>
      <c r="G23" s="40">
        <v>12.42</v>
      </c>
      <c r="H23" s="40">
        <v>7.87</v>
      </c>
      <c r="I23" s="40">
        <v>5.71</v>
      </c>
      <c r="J23" s="40">
        <v>4.46</v>
      </c>
      <c r="K23" s="41">
        <v>3.71</v>
      </c>
    </row>
    <row r="24" spans="1:11" ht="11.1" customHeight="1" x14ac:dyDescent="0.25">
      <c r="A24" s="39" t="s">
        <v>101</v>
      </c>
      <c r="B24" s="25">
        <v>1</v>
      </c>
      <c r="C24" s="26">
        <v>22436</v>
      </c>
      <c r="D24" s="40">
        <v>36.03</v>
      </c>
      <c r="E24" s="40">
        <v>24.31</v>
      </c>
      <c r="F24" s="40">
        <v>26.06</v>
      </c>
      <c r="G24" s="40">
        <v>14.64</v>
      </c>
      <c r="H24" s="40">
        <v>8.31</v>
      </c>
      <c r="I24" s="40">
        <v>5.54</v>
      </c>
      <c r="J24" s="40">
        <v>4.16</v>
      </c>
      <c r="K24" s="41">
        <v>3.52</v>
      </c>
    </row>
    <row r="25" spans="1:11" ht="11.1" customHeight="1" x14ac:dyDescent="0.25">
      <c r="A25" s="42"/>
      <c r="B25" s="43">
        <f>B24+1</f>
        <v>2</v>
      </c>
      <c r="C25" s="44">
        <v>12131</v>
      </c>
      <c r="D25" s="40">
        <v>15.71</v>
      </c>
      <c r="E25" s="40">
        <v>10.46</v>
      </c>
      <c r="F25" s="40">
        <v>11.12</v>
      </c>
      <c r="G25" s="40">
        <v>6.32</v>
      </c>
      <c r="H25" s="40">
        <v>3.82</v>
      </c>
      <c r="I25" s="40">
        <v>2.8</v>
      </c>
      <c r="J25" s="40">
        <v>2.1800000000000002</v>
      </c>
      <c r="K25" s="41">
        <v>1.86</v>
      </c>
    </row>
    <row r="26" spans="1:11" ht="11.1" customHeight="1" x14ac:dyDescent="0.25">
      <c r="A26" s="42"/>
      <c r="B26" s="43">
        <f t="shared" ref="B26:B32" si="1">B25+1</f>
        <v>3</v>
      </c>
      <c r="C26" s="44">
        <v>12018</v>
      </c>
      <c r="D26" s="40">
        <v>14.87</v>
      </c>
      <c r="E26" s="40">
        <v>10.029999999999999</v>
      </c>
      <c r="F26" s="40">
        <v>10.58</v>
      </c>
      <c r="G26" s="40">
        <v>6.16</v>
      </c>
      <c r="H26" s="40">
        <v>3.79</v>
      </c>
      <c r="I26" s="40">
        <v>2.79</v>
      </c>
      <c r="J26" s="40">
        <v>2.1800000000000002</v>
      </c>
      <c r="K26" s="41">
        <v>1.86</v>
      </c>
    </row>
    <row r="27" spans="1:11" ht="11.1" customHeight="1" x14ac:dyDescent="0.25">
      <c r="A27" s="42"/>
      <c r="B27" s="43">
        <f t="shared" si="1"/>
        <v>4</v>
      </c>
      <c r="C27" s="44">
        <v>12095</v>
      </c>
      <c r="D27" s="40">
        <v>14.59</v>
      </c>
      <c r="E27" s="40">
        <v>9.92</v>
      </c>
      <c r="F27" s="40">
        <v>10.48</v>
      </c>
      <c r="G27" s="40">
        <v>6.18</v>
      </c>
      <c r="H27" s="40">
        <v>3.81</v>
      </c>
      <c r="I27" s="40">
        <v>2.8</v>
      </c>
      <c r="J27" s="40">
        <v>2.1800000000000002</v>
      </c>
      <c r="K27" s="41">
        <v>1.86</v>
      </c>
    </row>
    <row r="28" spans="1:11" ht="11.1" customHeight="1" x14ac:dyDescent="0.25">
      <c r="A28" s="42"/>
      <c r="B28" s="43">
        <f t="shared" si="1"/>
        <v>5</v>
      </c>
      <c r="C28" s="44">
        <v>12153</v>
      </c>
      <c r="D28" s="40">
        <v>14.5</v>
      </c>
      <c r="E28" s="40">
        <v>9.89</v>
      </c>
      <c r="F28" s="40">
        <v>10.42</v>
      </c>
      <c r="G28" s="40">
        <v>6.2</v>
      </c>
      <c r="H28" s="40">
        <v>3.84</v>
      </c>
      <c r="I28" s="40">
        <v>2.82</v>
      </c>
      <c r="J28" s="40">
        <v>2.2000000000000002</v>
      </c>
      <c r="K28" s="41">
        <v>1.87</v>
      </c>
    </row>
    <row r="29" spans="1:11" ht="11.1" customHeight="1" x14ac:dyDescent="0.25">
      <c r="A29" s="42"/>
      <c r="B29" s="43">
        <f t="shared" si="1"/>
        <v>6</v>
      </c>
      <c r="C29" s="44">
        <v>23064</v>
      </c>
      <c r="D29" s="40">
        <v>29.71</v>
      </c>
      <c r="E29" s="40">
        <v>20.46</v>
      </c>
      <c r="F29" s="40">
        <v>21.77</v>
      </c>
      <c r="G29" s="40">
        <v>12.87</v>
      </c>
      <c r="H29" s="40">
        <v>7.85</v>
      </c>
      <c r="I29" s="40">
        <v>5.59</v>
      </c>
      <c r="J29" s="40">
        <v>4.3099999999999996</v>
      </c>
      <c r="K29" s="41">
        <v>3.64</v>
      </c>
    </row>
    <row r="30" spans="1:11" ht="11.1" customHeight="1" x14ac:dyDescent="0.25">
      <c r="A30" s="42"/>
      <c r="B30" s="43">
        <f t="shared" si="1"/>
        <v>7</v>
      </c>
      <c r="C30" s="44">
        <v>23096</v>
      </c>
      <c r="D30" s="40">
        <v>29.38</v>
      </c>
      <c r="E30" s="40">
        <v>20.36</v>
      </c>
      <c r="F30" s="40">
        <v>21.6</v>
      </c>
      <c r="G30" s="40">
        <v>12.92</v>
      </c>
      <c r="H30" s="40">
        <v>7.96</v>
      </c>
      <c r="I30" s="40">
        <v>5.63</v>
      </c>
      <c r="J30" s="40">
        <v>4.3499999999999996</v>
      </c>
      <c r="K30" s="41">
        <v>3.65</v>
      </c>
    </row>
    <row r="31" spans="1:11" ht="11.1" customHeight="1" x14ac:dyDescent="0.25">
      <c r="A31" s="42"/>
      <c r="B31" s="43">
        <f t="shared" si="1"/>
        <v>8</v>
      </c>
      <c r="C31" s="44">
        <v>23091</v>
      </c>
      <c r="D31" s="40">
        <v>29.06</v>
      </c>
      <c r="E31" s="40">
        <v>20.22</v>
      </c>
      <c r="F31" s="40">
        <v>21.49</v>
      </c>
      <c r="G31" s="40">
        <v>12.93</v>
      </c>
      <c r="H31" s="40">
        <v>7.97</v>
      </c>
      <c r="I31" s="40">
        <v>5.65</v>
      </c>
      <c r="J31" s="40">
        <v>4.37</v>
      </c>
      <c r="K31" s="41">
        <v>3.67</v>
      </c>
    </row>
    <row r="32" spans="1:11" ht="11.1" customHeight="1" x14ac:dyDescent="0.25">
      <c r="A32" s="42"/>
      <c r="B32" s="43">
        <f t="shared" si="1"/>
        <v>9</v>
      </c>
      <c r="C32" s="44">
        <v>22958</v>
      </c>
      <c r="D32" s="40">
        <v>28.86</v>
      </c>
      <c r="E32" s="40">
        <v>20.13</v>
      </c>
      <c r="F32" s="40">
        <v>21.38</v>
      </c>
      <c r="G32" s="40">
        <v>12.91</v>
      </c>
      <c r="H32" s="40">
        <v>8</v>
      </c>
      <c r="I32" s="40">
        <v>5.65</v>
      </c>
      <c r="J32" s="40">
        <v>4.3600000000000003</v>
      </c>
      <c r="K32" s="41">
        <v>3.67</v>
      </c>
    </row>
    <row r="33" spans="1:11" ht="11.1" customHeight="1" x14ac:dyDescent="0.25">
      <c r="A33" s="39" t="s">
        <v>102</v>
      </c>
      <c r="B33" s="25">
        <v>1</v>
      </c>
      <c r="C33" s="26">
        <v>22513</v>
      </c>
      <c r="D33" s="40">
        <v>34.590000000000003</v>
      </c>
      <c r="E33" s="40">
        <v>23.1</v>
      </c>
      <c r="F33" s="40">
        <v>24.42</v>
      </c>
      <c r="G33" s="40">
        <v>13.77</v>
      </c>
      <c r="H33" s="40">
        <v>8.1300000000000008</v>
      </c>
      <c r="I33" s="40">
        <v>5.51</v>
      </c>
      <c r="J33" s="40">
        <v>4.22</v>
      </c>
      <c r="K33" s="41">
        <v>3.53</v>
      </c>
    </row>
    <row r="34" spans="1:11" ht="11.1" customHeight="1" x14ac:dyDescent="0.25">
      <c r="A34" s="42"/>
      <c r="B34" s="43">
        <f>B33+1</f>
        <v>2</v>
      </c>
      <c r="C34" s="44">
        <v>11993</v>
      </c>
      <c r="D34" s="40">
        <v>16.64</v>
      </c>
      <c r="E34" s="40">
        <v>11.04</v>
      </c>
      <c r="F34" s="40">
        <v>11.61</v>
      </c>
      <c r="G34" s="40">
        <v>6.59</v>
      </c>
      <c r="H34" s="40">
        <v>4.01</v>
      </c>
      <c r="I34" s="40">
        <v>2.83</v>
      </c>
      <c r="J34" s="40">
        <v>2.2000000000000002</v>
      </c>
      <c r="K34" s="41">
        <v>1.86</v>
      </c>
    </row>
    <row r="35" spans="1:11" ht="11.1" customHeight="1" x14ac:dyDescent="0.25">
      <c r="A35" s="42"/>
      <c r="B35" s="43">
        <f t="shared" ref="B35:B41" si="2">B34+1</f>
        <v>3</v>
      </c>
      <c r="C35" s="44">
        <v>12222</v>
      </c>
      <c r="D35" s="40">
        <v>16.38</v>
      </c>
      <c r="E35" s="40">
        <v>10.9</v>
      </c>
      <c r="F35" s="40">
        <v>11.5</v>
      </c>
      <c r="G35" s="40">
        <v>6.56</v>
      </c>
      <c r="H35" s="40">
        <v>3.98</v>
      </c>
      <c r="I35" s="40">
        <v>2.81</v>
      </c>
      <c r="J35" s="40">
        <v>2.19</v>
      </c>
      <c r="K35" s="41">
        <v>1.84</v>
      </c>
    </row>
    <row r="36" spans="1:11" ht="11.1" customHeight="1" x14ac:dyDescent="0.25">
      <c r="A36" s="42"/>
      <c r="B36" s="43">
        <f t="shared" si="2"/>
        <v>4</v>
      </c>
      <c r="C36" s="44">
        <v>12019</v>
      </c>
      <c r="D36" s="40">
        <v>16.25</v>
      </c>
      <c r="E36" s="40">
        <v>10.83</v>
      </c>
      <c r="F36" s="40">
        <v>11.41</v>
      </c>
      <c r="G36" s="40">
        <v>6.55</v>
      </c>
      <c r="H36" s="40">
        <v>3.96</v>
      </c>
      <c r="I36" s="40">
        <v>2.81</v>
      </c>
      <c r="J36" s="40">
        <v>2.19</v>
      </c>
      <c r="K36" s="41">
        <v>1.86</v>
      </c>
    </row>
    <row r="37" spans="1:11" ht="11.1" customHeight="1" x14ac:dyDescent="0.25">
      <c r="A37" s="42"/>
      <c r="B37" s="43">
        <f t="shared" si="2"/>
        <v>5</v>
      </c>
      <c r="C37" s="44">
        <v>12100</v>
      </c>
      <c r="D37" s="40">
        <v>16.11</v>
      </c>
      <c r="E37" s="40">
        <v>10.78</v>
      </c>
      <c r="F37" s="40">
        <v>11.35</v>
      </c>
      <c r="G37" s="40">
        <v>6.51</v>
      </c>
      <c r="H37" s="40">
        <v>3.97</v>
      </c>
      <c r="I37" s="40">
        <v>2.8</v>
      </c>
      <c r="J37" s="40">
        <v>2.19</v>
      </c>
      <c r="K37" s="41">
        <v>1.85</v>
      </c>
    </row>
    <row r="38" spans="1:11" ht="11.1" customHeight="1" x14ac:dyDescent="0.25">
      <c r="A38" s="42"/>
      <c r="B38" s="43">
        <f t="shared" si="2"/>
        <v>6</v>
      </c>
      <c r="C38" s="44">
        <v>22825</v>
      </c>
      <c r="D38" s="40">
        <v>32.14</v>
      </c>
      <c r="E38" s="40">
        <v>21.8</v>
      </c>
      <c r="F38" s="40">
        <v>22.99</v>
      </c>
      <c r="G38" s="40">
        <v>13.31</v>
      </c>
      <c r="H38" s="40">
        <v>8.0399999999999991</v>
      </c>
      <c r="I38" s="40">
        <v>5.52</v>
      </c>
      <c r="J38" s="40">
        <v>4.2699999999999996</v>
      </c>
      <c r="K38" s="41">
        <v>3.59</v>
      </c>
    </row>
    <row r="39" spans="1:11" ht="11.1" customHeight="1" x14ac:dyDescent="0.25">
      <c r="A39" s="42"/>
      <c r="B39" s="43">
        <f t="shared" si="2"/>
        <v>7</v>
      </c>
      <c r="C39" s="44">
        <v>22727</v>
      </c>
      <c r="D39" s="40">
        <v>32.090000000000003</v>
      </c>
      <c r="E39" s="40">
        <v>21.84</v>
      </c>
      <c r="F39" s="40">
        <v>23.07</v>
      </c>
      <c r="G39" s="40">
        <v>13.42</v>
      </c>
      <c r="H39" s="40">
        <v>8.14</v>
      </c>
      <c r="I39" s="40">
        <v>5.55</v>
      </c>
      <c r="J39" s="40">
        <v>4.3</v>
      </c>
      <c r="K39" s="41">
        <v>3.62</v>
      </c>
    </row>
    <row r="40" spans="1:11" ht="11.1" customHeight="1" x14ac:dyDescent="0.25">
      <c r="A40" s="42"/>
      <c r="B40" s="43">
        <f t="shared" si="2"/>
        <v>8</v>
      </c>
      <c r="C40" s="44">
        <v>22747</v>
      </c>
      <c r="D40" s="40">
        <v>32</v>
      </c>
      <c r="E40" s="40">
        <v>21.8</v>
      </c>
      <c r="F40" s="40">
        <v>23.06</v>
      </c>
      <c r="G40" s="40">
        <v>13.43</v>
      </c>
      <c r="H40" s="40">
        <v>8.17</v>
      </c>
      <c r="I40" s="40">
        <v>5.55</v>
      </c>
      <c r="J40" s="40">
        <v>4.3099999999999996</v>
      </c>
      <c r="K40" s="41">
        <v>3.61</v>
      </c>
    </row>
    <row r="41" spans="1:11" ht="11.1" customHeight="1" x14ac:dyDescent="0.25">
      <c r="A41" s="42"/>
      <c r="B41" s="43">
        <f t="shared" si="2"/>
        <v>9</v>
      </c>
      <c r="C41" s="44">
        <v>22539</v>
      </c>
      <c r="D41" s="40">
        <v>31.94</v>
      </c>
      <c r="E41" s="40">
        <v>21.77</v>
      </c>
      <c r="F41" s="40">
        <v>23.04</v>
      </c>
      <c r="G41" s="40">
        <v>13.45</v>
      </c>
      <c r="H41" s="40">
        <v>8.15</v>
      </c>
      <c r="I41" s="40">
        <v>5.57</v>
      </c>
      <c r="J41" s="40">
        <v>4.3099999999999996</v>
      </c>
      <c r="K41" s="41">
        <v>3.62</v>
      </c>
    </row>
    <row r="42" spans="1:11" ht="11.1" customHeight="1" x14ac:dyDescent="0.25">
      <c r="A42" s="27" t="s">
        <v>6</v>
      </c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1:11" ht="11.1" customHeight="1" x14ac:dyDescent="0.25">
      <c r="A43" s="27"/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1:11" ht="11.1" customHeight="1" x14ac:dyDescent="0.25">
      <c r="A44" s="22" t="s">
        <v>3</v>
      </c>
      <c r="B44" s="20" t="s">
        <v>21</v>
      </c>
      <c r="C44" s="20"/>
      <c r="D44" s="20"/>
      <c r="E44" s="20" t="s">
        <v>4</v>
      </c>
      <c r="F44" s="20"/>
      <c r="G44" s="20"/>
      <c r="H44" s="19"/>
      <c r="I44" s="19"/>
      <c r="J44" s="19"/>
      <c r="K44" s="21"/>
    </row>
    <row r="45" spans="1:11" ht="11.1" customHeight="1" thickBot="1" x14ac:dyDescent="0.3">
      <c r="A45" s="8" t="str">
        <f>A7</f>
        <v>Date: 04/08/2021</v>
      </c>
      <c r="B45" s="15"/>
      <c r="C45" s="9"/>
      <c r="D45" s="9"/>
      <c r="E45" s="9" t="s">
        <v>5</v>
      </c>
      <c r="F45" s="9"/>
      <c r="G45" s="9"/>
      <c r="H45" s="13"/>
      <c r="I45" s="13"/>
      <c r="J45" s="13"/>
      <c r="K45" s="14"/>
    </row>
    <row r="46" spans="1:11" ht="11.1" customHeight="1" x14ac:dyDescent="0.25">
      <c r="A46" s="30" t="s">
        <v>1</v>
      </c>
      <c r="B46" s="31"/>
      <c r="C46" s="31"/>
      <c r="D46" s="31"/>
      <c r="E46" s="31"/>
      <c r="F46" s="31"/>
      <c r="G46" s="31"/>
      <c r="H46" s="31"/>
      <c r="I46" s="31"/>
      <c r="J46" s="31"/>
      <c r="K46" s="32"/>
    </row>
    <row r="47" spans="1:11" ht="11.1" customHeight="1" x14ac:dyDescent="0.25">
      <c r="A47" s="33" t="s">
        <v>0</v>
      </c>
      <c r="B47" s="34" t="s">
        <v>22</v>
      </c>
      <c r="C47" s="34" t="s">
        <v>2</v>
      </c>
      <c r="D47" s="23" t="s">
        <v>13</v>
      </c>
      <c r="E47" s="23" t="s">
        <v>14</v>
      </c>
      <c r="F47" s="23" t="s">
        <v>15</v>
      </c>
      <c r="G47" s="23" t="s">
        <v>16</v>
      </c>
      <c r="H47" s="23" t="s">
        <v>17</v>
      </c>
      <c r="I47" s="23" t="s">
        <v>18</v>
      </c>
      <c r="J47" s="23" t="s">
        <v>19</v>
      </c>
      <c r="K47" s="24" t="s">
        <v>20</v>
      </c>
    </row>
    <row r="48" spans="1:11" ht="11.1" customHeight="1" x14ac:dyDescent="0.25">
      <c r="A48" s="33"/>
      <c r="B48" s="34"/>
      <c r="C48" s="34"/>
      <c r="D48" s="23">
        <v>0</v>
      </c>
      <c r="E48" s="23">
        <v>-12</v>
      </c>
      <c r="F48" s="23">
        <v>12</v>
      </c>
      <c r="G48" s="23">
        <v>24</v>
      </c>
      <c r="H48" s="23">
        <v>36</v>
      </c>
      <c r="I48" s="23">
        <v>48</v>
      </c>
      <c r="J48" s="23">
        <v>60</v>
      </c>
      <c r="K48" s="24">
        <v>72</v>
      </c>
    </row>
    <row r="49" spans="1:11" ht="11.1" customHeight="1" x14ac:dyDescent="0.25">
      <c r="A49" s="39" t="s">
        <v>103</v>
      </c>
      <c r="B49" s="25">
        <v>1</v>
      </c>
      <c r="C49" s="26">
        <v>22421</v>
      </c>
      <c r="D49" s="40">
        <v>35.6</v>
      </c>
      <c r="E49" s="40">
        <v>23.62</v>
      </c>
      <c r="F49" s="40">
        <v>24.69</v>
      </c>
      <c r="G49" s="40">
        <v>13.58</v>
      </c>
      <c r="H49" s="40">
        <v>7.84</v>
      </c>
      <c r="I49" s="40">
        <v>5.36</v>
      </c>
      <c r="J49" s="40">
        <v>4.1100000000000003</v>
      </c>
      <c r="K49" s="41">
        <v>3.43</v>
      </c>
    </row>
    <row r="50" spans="1:11" ht="11.1" customHeight="1" x14ac:dyDescent="0.25">
      <c r="A50" s="42"/>
      <c r="B50" s="43">
        <f>B49+1</f>
        <v>2</v>
      </c>
      <c r="C50" s="44">
        <v>12095</v>
      </c>
      <c r="D50" s="40">
        <v>16.22</v>
      </c>
      <c r="E50" s="40">
        <v>10.62</v>
      </c>
      <c r="F50" s="40">
        <v>11.06</v>
      </c>
      <c r="G50" s="40">
        <v>6.25</v>
      </c>
      <c r="H50" s="40">
        <v>3.92</v>
      </c>
      <c r="I50" s="40">
        <v>2.86</v>
      </c>
      <c r="J50" s="40">
        <v>2.2599999999999998</v>
      </c>
      <c r="K50" s="41">
        <v>1.9</v>
      </c>
    </row>
    <row r="51" spans="1:11" ht="11.1" customHeight="1" x14ac:dyDescent="0.25">
      <c r="A51" s="42"/>
      <c r="B51" s="43">
        <f t="shared" ref="B51:B57" si="3">B50+1</f>
        <v>3</v>
      </c>
      <c r="C51" s="44">
        <v>12055</v>
      </c>
      <c r="D51" s="40">
        <v>15.54</v>
      </c>
      <c r="E51" s="40">
        <v>10.29</v>
      </c>
      <c r="F51" s="40">
        <v>10.72</v>
      </c>
      <c r="G51" s="40">
        <v>6.16</v>
      </c>
      <c r="H51" s="40">
        <v>3.92</v>
      </c>
      <c r="I51" s="40">
        <v>2.86</v>
      </c>
      <c r="J51" s="40">
        <v>2.25</v>
      </c>
      <c r="K51" s="41">
        <v>1.88</v>
      </c>
    </row>
    <row r="52" spans="1:11" ht="11.1" customHeight="1" x14ac:dyDescent="0.25">
      <c r="A52" s="42"/>
      <c r="B52" s="43">
        <f t="shared" si="3"/>
        <v>4</v>
      </c>
      <c r="C52" s="44">
        <v>12189</v>
      </c>
      <c r="D52" s="40">
        <v>15.3</v>
      </c>
      <c r="E52" s="40">
        <v>10.199999999999999</v>
      </c>
      <c r="F52" s="40">
        <v>10.62</v>
      </c>
      <c r="G52" s="40">
        <v>6.14</v>
      </c>
      <c r="H52" s="40">
        <v>3.91</v>
      </c>
      <c r="I52" s="40">
        <v>2.86</v>
      </c>
      <c r="J52" s="40">
        <v>2.2400000000000002</v>
      </c>
      <c r="K52" s="41">
        <v>1.88</v>
      </c>
    </row>
    <row r="53" spans="1:11" ht="11.1" customHeight="1" x14ac:dyDescent="0.25">
      <c r="A53" s="42"/>
      <c r="B53" s="43">
        <f t="shared" si="3"/>
        <v>5</v>
      </c>
      <c r="C53" s="44">
        <v>12218</v>
      </c>
      <c r="D53" s="40">
        <v>15.22</v>
      </c>
      <c r="E53" s="40">
        <v>10.18</v>
      </c>
      <c r="F53" s="40">
        <v>10.6</v>
      </c>
      <c r="G53" s="40">
        <v>6.18</v>
      </c>
      <c r="H53" s="40">
        <v>3.94</v>
      </c>
      <c r="I53" s="40">
        <v>2.88</v>
      </c>
      <c r="J53" s="40">
        <v>2.25</v>
      </c>
      <c r="K53" s="41">
        <v>1.9</v>
      </c>
    </row>
    <row r="54" spans="1:11" ht="11.1" customHeight="1" x14ac:dyDescent="0.25">
      <c r="A54" s="42"/>
      <c r="B54" s="43">
        <f t="shared" si="3"/>
        <v>6</v>
      </c>
      <c r="C54" s="44">
        <v>22753</v>
      </c>
      <c r="D54" s="40">
        <v>30.61</v>
      </c>
      <c r="E54" s="40">
        <v>20.78</v>
      </c>
      <c r="F54" s="40">
        <v>21.63</v>
      </c>
      <c r="G54" s="40">
        <v>12.62</v>
      </c>
      <c r="H54" s="40">
        <v>7.83</v>
      </c>
      <c r="I54" s="40">
        <v>5.6</v>
      </c>
      <c r="J54" s="40">
        <v>4.34</v>
      </c>
      <c r="K54" s="41">
        <v>3.64</v>
      </c>
    </row>
    <row r="55" spans="1:11" ht="11.1" customHeight="1" x14ac:dyDescent="0.25">
      <c r="A55" s="42"/>
      <c r="B55" s="43">
        <f t="shared" si="3"/>
        <v>7</v>
      </c>
      <c r="C55" s="44">
        <v>22948</v>
      </c>
      <c r="D55" s="40">
        <v>30.4</v>
      </c>
      <c r="E55" s="40">
        <v>20.74</v>
      </c>
      <c r="F55" s="40">
        <v>21.62</v>
      </c>
      <c r="G55" s="40">
        <v>12.71</v>
      </c>
      <c r="H55" s="40">
        <v>7.92</v>
      </c>
      <c r="I55" s="40">
        <v>5.71</v>
      </c>
      <c r="J55" s="40">
        <v>4.4000000000000004</v>
      </c>
      <c r="K55" s="41">
        <v>3.65</v>
      </c>
    </row>
    <row r="56" spans="1:11" ht="11.1" customHeight="1" x14ac:dyDescent="0.25">
      <c r="A56" s="42"/>
      <c r="B56" s="43">
        <f t="shared" si="3"/>
        <v>8</v>
      </c>
      <c r="C56" s="44">
        <v>22796</v>
      </c>
      <c r="D56" s="40">
        <v>30.2</v>
      </c>
      <c r="E56" s="40">
        <v>20.66</v>
      </c>
      <c r="F56" s="40">
        <v>21.56</v>
      </c>
      <c r="G56" s="40">
        <v>12.75</v>
      </c>
      <c r="H56" s="40">
        <v>7.99</v>
      </c>
      <c r="I56" s="40">
        <v>5.72</v>
      </c>
      <c r="J56" s="40">
        <v>4.42</v>
      </c>
      <c r="K56" s="41">
        <v>3.67</v>
      </c>
    </row>
    <row r="57" spans="1:11" ht="11.1" customHeight="1" x14ac:dyDescent="0.25">
      <c r="A57" s="42"/>
      <c r="B57" s="43">
        <f t="shared" si="3"/>
        <v>9</v>
      </c>
      <c r="C57" s="44">
        <v>22853</v>
      </c>
      <c r="D57" s="40">
        <v>30.15</v>
      </c>
      <c r="E57" s="40">
        <v>20.68</v>
      </c>
      <c r="F57" s="40">
        <v>21.57</v>
      </c>
      <c r="G57" s="40">
        <v>12.81</v>
      </c>
      <c r="H57" s="40">
        <v>8.02</v>
      </c>
      <c r="I57" s="40">
        <v>5.75</v>
      </c>
      <c r="J57" s="40">
        <v>4.43</v>
      </c>
      <c r="K57" s="41">
        <v>3.67</v>
      </c>
    </row>
    <row r="58" spans="1:11" ht="11.1" customHeight="1" x14ac:dyDescent="0.25">
      <c r="A58" s="39" t="s">
        <v>104</v>
      </c>
      <c r="B58" s="25">
        <v>1</v>
      </c>
      <c r="C58" s="26">
        <v>22176</v>
      </c>
      <c r="D58" s="40">
        <v>38.97</v>
      </c>
      <c r="E58" s="40">
        <v>26.41</v>
      </c>
      <c r="F58" s="40">
        <v>27.01</v>
      </c>
      <c r="G58" s="40">
        <v>15.03</v>
      </c>
      <c r="H58" s="40">
        <v>8.6999999999999993</v>
      </c>
      <c r="I58" s="40">
        <v>5.81</v>
      </c>
      <c r="J58" s="40">
        <v>4.3</v>
      </c>
      <c r="K58" s="41">
        <v>3.52</v>
      </c>
    </row>
    <row r="59" spans="1:11" ht="11.1" customHeight="1" x14ac:dyDescent="0.25">
      <c r="A59" s="42"/>
      <c r="B59" s="43">
        <f>B58+1</f>
        <v>2</v>
      </c>
      <c r="C59" s="44">
        <v>12170</v>
      </c>
      <c r="D59" s="40">
        <v>16.95</v>
      </c>
      <c r="E59" s="40">
        <v>11.37</v>
      </c>
      <c r="F59" s="40">
        <v>11.6</v>
      </c>
      <c r="G59" s="40">
        <v>6.56</v>
      </c>
      <c r="H59" s="40">
        <v>4.12</v>
      </c>
      <c r="I59" s="40">
        <v>2.94</v>
      </c>
      <c r="J59" s="40">
        <v>2.2999999999999998</v>
      </c>
      <c r="K59" s="41">
        <v>1.91</v>
      </c>
    </row>
    <row r="60" spans="1:11" ht="11.1" customHeight="1" x14ac:dyDescent="0.25">
      <c r="A60" s="42"/>
      <c r="B60" s="43">
        <f t="shared" ref="B60:B66" si="4">B59+1</f>
        <v>3</v>
      </c>
      <c r="C60" s="44">
        <v>12099</v>
      </c>
      <c r="D60" s="40">
        <v>15.9</v>
      </c>
      <c r="E60" s="40">
        <v>10.77</v>
      </c>
      <c r="F60" s="40">
        <v>10.99</v>
      </c>
      <c r="G60" s="40">
        <v>6.41</v>
      </c>
      <c r="H60" s="40">
        <v>4.01</v>
      </c>
      <c r="I60" s="40">
        <v>2.92</v>
      </c>
      <c r="J60" s="40">
        <v>2.27</v>
      </c>
      <c r="K60" s="41">
        <v>1.9</v>
      </c>
    </row>
    <row r="61" spans="1:11" ht="11.1" customHeight="1" x14ac:dyDescent="0.25">
      <c r="A61" s="42"/>
      <c r="B61" s="43">
        <f t="shared" si="4"/>
        <v>4</v>
      </c>
      <c r="C61" s="44">
        <v>12078</v>
      </c>
      <c r="D61" s="40">
        <v>15.64</v>
      </c>
      <c r="E61" s="40">
        <v>10.66</v>
      </c>
      <c r="F61" s="40">
        <v>10.89</v>
      </c>
      <c r="G61" s="40">
        <v>6.4</v>
      </c>
      <c r="H61" s="40">
        <v>4.0199999999999996</v>
      </c>
      <c r="I61" s="40">
        <v>2.93</v>
      </c>
      <c r="J61" s="40">
        <v>2.2799999999999998</v>
      </c>
      <c r="K61" s="41">
        <v>1.91</v>
      </c>
    </row>
    <row r="62" spans="1:11" ht="11.1" customHeight="1" x14ac:dyDescent="0.25">
      <c r="A62" s="42"/>
      <c r="B62" s="43">
        <f t="shared" si="4"/>
        <v>5</v>
      </c>
      <c r="C62" s="44">
        <v>11997</v>
      </c>
      <c r="D62" s="40">
        <v>15.38</v>
      </c>
      <c r="E62" s="40">
        <v>10.5</v>
      </c>
      <c r="F62" s="40">
        <v>10.73</v>
      </c>
      <c r="G62" s="40">
        <v>6.32</v>
      </c>
      <c r="H62" s="40">
        <v>3.99</v>
      </c>
      <c r="I62" s="40">
        <v>2.89</v>
      </c>
      <c r="J62" s="40">
        <v>2.25</v>
      </c>
      <c r="K62" s="41">
        <v>1.9</v>
      </c>
    </row>
    <row r="63" spans="1:11" ht="11.1" customHeight="1" x14ac:dyDescent="0.25">
      <c r="A63" s="42"/>
      <c r="B63" s="43">
        <f t="shared" si="4"/>
        <v>6</v>
      </c>
      <c r="C63" s="44">
        <v>23018</v>
      </c>
      <c r="D63" s="40">
        <v>31.6</v>
      </c>
      <c r="E63" s="40">
        <v>21.87</v>
      </c>
      <c r="F63" s="40">
        <v>22.47</v>
      </c>
      <c r="G63" s="40">
        <v>13.24</v>
      </c>
      <c r="H63" s="40">
        <v>8.25</v>
      </c>
      <c r="I63" s="40">
        <v>5.84</v>
      </c>
      <c r="J63" s="40">
        <v>4.51</v>
      </c>
      <c r="K63" s="41">
        <v>3.71</v>
      </c>
    </row>
    <row r="64" spans="1:11" ht="11.1" customHeight="1" x14ac:dyDescent="0.25">
      <c r="A64" s="42"/>
      <c r="B64" s="43">
        <f t="shared" si="4"/>
        <v>7</v>
      </c>
      <c r="C64" s="44">
        <v>23081</v>
      </c>
      <c r="D64" s="40">
        <v>31.12</v>
      </c>
      <c r="E64" s="40">
        <v>21.67</v>
      </c>
      <c r="F64" s="40">
        <v>22.25</v>
      </c>
      <c r="G64" s="40">
        <v>13.25</v>
      </c>
      <c r="H64" s="40">
        <v>8.31</v>
      </c>
      <c r="I64" s="40">
        <v>5.89</v>
      </c>
      <c r="J64" s="40">
        <v>4.5199999999999996</v>
      </c>
      <c r="K64" s="41">
        <v>3.72</v>
      </c>
    </row>
    <row r="65" spans="1:11" ht="11.1" customHeight="1" x14ac:dyDescent="0.25">
      <c r="A65" s="42"/>
      <c r="B65" s="43">
        <f t="shared" si="4"/>
        <v>8</v>
      </c>
      <c r="C65" s="44">
        <v>23208</v>
      </c>
      <c r="D65" s="40">
        <v>30.89</v>
      </c>
      <c r="E65" s="40">
        <v>21.58</v>
      </c>
      <c r="F65" s="40">
        <v>22.16</v>
      </c>
      <c r="G65" s="40">
        <v>13.26</v>
      </c>
      <c r="H65" s="40">
        <v>8.3000000000000007</v>
      </c>
      <c r="I65" s="40">
        <v>5.9</v>
      </c>
      <c r="J65" s="40">
        <v>4.54</v>
      </c>
      <c r="K65" s="41">
        <v>3.73</v>
      </c>
    </row>
    <row r="66" spans="1:11" ht="11.1" customHeight="1" x14ac:dyDescent="0.25">
      <c r="A66" s="42"/>
      <c r="B66" s="43">
        <f t="shared" si="4"/>
        <v>9</v>
      </c>
      <c r="C66" s="44">
        <v>23106</v>
      </c>
      <c r="D66" s="40">
        <v>30.67</v>
      </c>
      <c r="E66" s="40">
        <v>21.51</v>
      </c>
      <c r="F66" s="40">
        <v>22.07</v>
      </c>
      <c r="G66" s="40">
        <v>13.28</v>
      </c>
      <c r="H66" s="40">
        <v>8.33</v>
      </c>
      <c r="I66" s="40">
        <v>5.92</v>
      </c>
      <c r="J66" s="40">
        <v>4.54</v>
      </c>
      <c r="K66" s="41">
        <v>3.73</v>
      </c>
    </row>
    <row r="67" spans="1:11" ht="11.1" customHeight="1" x14ac:dyDescent="0.25">
      <c r="A67" s="39" t="s">
        <v>105</v>
      </c>
      <c r="B67" s="25">
        <v>1</v>
      </c>
      <c r="C67" s="26">
        <v>22060</v>
      </c>
      <c r="D67" s="40">
        <v>37.78</v>
      </c>
      <c r="E67" s="40">
        <v>24.3</v>
      </c>
      <c r="F67" s="40">
        <v>25.49</v>
      </c>
      <c r="G67" s="40">
        <v>13.61</v>
      </c>
      <c r="H67" s="40">
        <v>7.8</v>
      </c>
      <c r="I67" s="40">
        <v>5.4</v>
      </c>
      <c r="J67" s="40">
        <v>4.1900000000000004</v>
      </c>
      <c r="K67" s="41">
        <v>3.51</v>
      </c>
    </row>
    <row r="68" spans="1:11" ht="11.1" customHeight="1" x14ac:dyDescent="0.25">
      <c r="A68" s="42"/>
      <c r="B68" s="43">
        <f>B67+1</f>
        <v>2</v>
      </c>
      <c r="C68" s="44">
        <v>12099</v>
      </c>
      <c r="D68" s="40">
        <v>17.190000000000001</v>
      </c>
      <c r="E68" s="40">
        <v>10.92</v>
      </c>
      <c r="F68" s="40">
        <v>11.42</v>
      </c>
      <c r="G68" s="40">
        <v>6.24</v>
      </c>
      <c r="H68" s="40">
        <v>3.84</v>
      </c>
      <c r="I68" s="40">
        <v>2.84</v>
      </c>
      <c r="J68" s="40">
        <v>2.25</v>
      </c>
      <c r="K68" s="41">
        <v>1.89</v>
      </c>
    </row>
    <row r="69" spans="1:11" ht="11.1" customHeight="1" x14ac:dyDescent="0.25">
      <c r="A69" s="42"/>
      <c r="B69" s="43">
        <f t="shared" ref="B69:B75" si="5">B68+1</f>
        <v>3</v>
      </c>
      <c r="C69" s="44">
        <v>12132</v>
      </c>
      <c r="D69" s="40">
        <v>16.57</v>
      </c>
      <c r="E69" s="40">
        <v>10.68</v>
      </c>
      <c r="F69" s="40">
        <v>11.13</v>
      </c>
      <c r="G69" s="40">
        <v>6.18</v>
      </c>
      <c r="H69" s="40">
        <v>3.83</v>
      </c>
      <c r="I69" s="40">
        <v>2.84</v>
      </c>
      <c r="J69" s="40">
        <v>2.2400000000000002</v>
      </c>
      <c r="K69" s="41">
        <v>1.9</v>
      </c>
    </row>
    <row r="70" spans="1:11" ht="11.1" customHeight="1" x14ac:dyDescent="0.25">
      <c r="A70" s="42"/>
      <c r="B70" s="43">
        <f t="shared" si="5"/>
        <v>4</v>
      </c>
      <c r="C70" s="44">
        <v>12057</v>
      </c>
      <c r="D70" s="40">
        <v>16.36</v>
      </c>
      <c r="E70" s="40">
        <v>10.63</v>
      </c>
      <c r="F70" s="40">
        <v>11.08</v>
      </c>
      <c r="G70" s="40">
        <v>6.2</v>
      </c>
      <c r="H70" s="40">
        <v>3.86</v>
      </c>
      <c r="I70" s="40">
        <v>2.86</v>
      </c>
      <c r="J70" s="40">
        <v>2.27</v>
      </c>
      <c r="K70" s="41">
        <v>1.91</v>
      </c>
    </row>
    <row r="71" spans="1:11" ht="11.1" customHeight="1" x14ac:dyDescent="0.25">
      <c r="A71" s="42"/>
      <c r="B71" s="43">
        <f t="shared" si="5"/>
        <v>5</v>
      </c>
      <c r="C71" s="44">
        <v>12099</v>
      </c>
      <c r="D71" s="40">
        <v>16.309999999999999</v>
      </c>
      <c r="E71" s="40">
        <v>10.61</v>
      </c>
      <c r="F71" s="40">
        <v>11.06</v>
      </c>
      <c r="G71" s="40">
        <v>6.2</v>
      </c>
      <c r="H71" s="40">
        <v>3.83</v>
      </c>
      <c r="I71" s="40">
        <v>2.83</v>
      </c>
      <c r="J71" s="40">
        <v>2.2400000000000002</v>
      </c>
      <c r="K71" s="41">
        <v>1.88</v>
      </c>
    </row>
    <row r="72" spans="1:11" ht="11.1" customHeight="1" x14ac:dyDescent="0.25">
      <c r="A72" s="42"/>
      <c r="B72" s="43">
        <f t="shared" si="5"/>
        <v>6</v>
      </c>
      <c r="C72" s="44">
        <v>22779</v>
      </c>
      <c r="D72" s="40">
        <v>32.43</v>
      </c>
      <c r="E72" s="40">
        <v>21.35</v>
      </c>
      <c r="F72" s="40">
        <v>22.46</v>
      </c>
      <c r="G72" s="40">
        <v>12.62</v>
      </c>
      <c r="H72" s="40">
        <v>7.69</v>
      </c>
      <c r="I72" s="40">
        <v>5.54</v>
      </c>
      <c r="J72" s="40">
        <v>4.37</v>
      </c>
      <c r="K72" s="41">
        <v>3.64</v>
      </c>
    </row>
    <row r="73" spans="1:11" ht="11.1" customHeight="1" x14ac:dyDescent="0.25">
      <c r="A73" s="42"/>
      <c r="B73" s="43">
        <f t="shared" si="5"/>
        <v>7</v>
      </c>
      <c r="C73" s="44">
        <v>22670</v>
      </c>
      <c r="D73" s="40">
        <v>32.36</v>
      </c>
      <c r="E73" s="40">
        <v>21.37</v>
      </c>
      <c r="F73" s="40">
        <v>22.48</v>
      </c>
      <c r="G73" s="40">
        <v>12.72</v>
      </c>
      <c r="H73" s="40">
        <v>7.74</v>
      </c>
      <c r="I73" s="40">
        <v>5.61</v>
      </c>
      <c r="J73" s="40">
        <v>4.41</v>
      </c>
      <c r="K73" s="41">
        <v>3.66</v>
      </c>
    </row>
    <row r="74" spans="1:11" ht="11.1" customHeight="1" x14ac:dyDescent="0.25">
      <c r="A74" s="42"/>
      <c r="B74" s="43">
        <f t="shared" si="5"/>
        <v>8</v>
      </c>
      <c r="C74" s="44">
        <v>22838</v>
      </c>
      <c r="D74" s="40">
        <v>32.36</v>
      </c>
      <c r="E74" s="40">
        <v>21.43</v>
      </c>
      <c r="F74" s="40">
        <v>22.57</v>
      </c>
      <c r="G74" s="40">
        <v>12.81</v>
      </c>
      <c r="H74" s="40">
        <v>7.84</v>
      </c>
      <c r="I74" s="40">
        <v>5.63</v>
      </c>
      <c r="J74" s="40">
        <v>4.42</v>
      </c>
      <c r="K74" s="41">
        <v>3.68</v>
      </c>
    </row>
    <row r="75" spans="1:11" ht="11.1" customHeight="1" x14ac:dyDescent="0.25">
      <c r="A75" s="42"/>
      <c r="B75" s="43">
        <f t="shared" si="5"/>
        <v>9</v>
      </c>
      <c r="C75" s="44">
        <v>22801</v>
      </c>
      <c r="D75" s="40">
        <v>32.299999999999997</v>
      </c>
      <c r="E75" s="40">
        <v>21.43</v>
      </c>
      <c r="F75" s="40">
        <v>22.55</v>
      </c>
      <c r="G75" s="40">
        <v>12.82</v>
      </c>
      <c r="H75" s="40">
        <v>7.85</v>
      </c>
      <c r="I75" s="40">
        <v>5.63</v>
      </c>
      <c r="J75" s="40">
        <v>4.4400000000000004</v>
      </c>
      <c r="K75" s="41">
        <v>3.68</v>
      </c>
    </row>
    <row r="76" spans="1:11" ht="11.1" customHeight="1" x14ac:dyDescent="0.25">
      <c r="A76" s="27" t="s">
        <v>6</v>
      </c>
      <c r="B76" s="28"/>
      <c r="C76" s="28"/>
      <c r="D76" s="28"/>
      <c r="E76" s="28"/>
      <c r="F76" s="28"/>
      <c r="G76" s="28"/>
      <c r="H76" s="28"/>
      <c r="I76" s="28"/>
      <c r="J76" s="28"/>
      <c r="K76" s="29"/>
    </row>
    <row r="77" spans="1:11" ht="11.1" customHeight="1" x14ac:dyDescent="0.25">
      <c r="A77" s="27"/>
      <c r="B77" s="28"/>
      <c r="C77" s="28"/>
      <c r="D77" s="28"/>
      <c r="E77" s="28"/>
      <c r="F77" s="28"/>
      <c r="G77" s="28"/>
      <c r="H77" s="28"/>
      <c r="I77" s="28"/>
      <c r="J77" s="28"/>
      <c r="K77" s="29"/>
    </row>
    <row r="78" spans="1:11" ht="11.1" customHeight="1" x14ac:dyDescent="0.25">
      <c r="A78" s="22" t="s">
        <v>3</v>
      </c>
      <c r="B78" s="20" t="s">
        <v>21</v>
      </c>
      <c r="C78" s="20"/>
      <c r="D78" s="20"/>
      <c r="E78" s="20" t="s">
        <v>4</v>
      </c>
      <c r="F78" s="20"/>
      <c r="G78" s="20"/>
      <c r="H78" s="19"/>
      <c r="I78" s="19"/>
      <c r="J78" s="19"/>
      <c r="K78" s="21"/>
    </row>
    <row r="79" spans="1:11" ht="11.1" customHeight="1" thickBot="1" x14ac:dyDescent="0.3">
      <c r="A79" s="8" t="str">
        <f>A7</f>
        <v>Date: 04/08/2021</v>
      </c>
      <c r="B79" s="15"/>
      <c r="C79" s="9"/>
      <c r="D79" s="9"/>
      <c r="E79" s="9" t="s">
        <v>5</v>
      </c>
      <c r="F79" s="9"/>
      <c r="G79" s="9"/>
      <c r="H79" s="13"/>
      <c r="I79" s="13"/>
      <c r="J79" s="13"/>
      <c r="K79" s="14"/>
    </row>
  </sheetData>
  <mergeCells count="17">
    <mergeCell ref="A49:A57"/>
    <mergeCell ref="A58:A66"/>
    <mergeCell ref="A67:A75"/>
    <mergeCell ref="A76:K77"/>
    <mergeCell ref="A24:A32"/>
    <mergeCell ref="A33:A41"/>
    <mergeCell ref="A42:K43"/>
    <mergeCell ref="A46:K46"/>
    <mergeCell ref="A47:A48"/>
    <mergeCell ref="B47:B48"/>
    <mergeCell ref="C47:C48"/>
    <mergeCell ref="B1:K4"/>
    <mergeCell ref="A12:K12"/>
    <mergeCell ref="A13:A14"/>
    <mergeCell ref="B13:B14"/>
    <mergeCell ref="C13:C14"/>
    <mergeCell ref="A15:A23"/>
  </mergeCells>
  <conditionalFormatting sqref="G16:G23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5:G32">
    <cfRule type="containsText" dxfId="9" priority="9" operator="containsText" text="Yes">
      <formula>NOT(ISERROR(SEARCH("Yes",G25)))</formula>
    </cfRule>
    <cfRule type="containsText" dxfId="8" priority="10" operator="containsText" text="No">
      <formula>NOT(ISERROR(SEARCH("No",G25)))</formula>
    </cfRule>
  </conditionalFormatting>
  <conditionalFormatting sqref="G34:G41">
    <cfRule type="containsText" dxfId="7" priority="7" operator="containsText" text="Yes">
      <formula>NOT(ISERROR(SEARCH("Yes",G34)))</formula>
    </cfRule>
    <cfRule type="containsText" dxfId="6" priority="8" operator="containsText" text="No">
      <formula>NOT(ISERROR(SEARCH("No",G34)))</formula>
    </cfRule>
  </conditionalFormatting>
  <conditionalFormatting sqref="G50:G57">
    <cfRule type="containsText" dxfId="5" priority="5" operator="containsText" text="Yes">
      <formula>NOT(ISERROR(SEARCH("Yes",G50)))</formula>
    </cfRule>
    <cfRule type="containsText" dxfId="4" priority="6" operator="containsText" text="No">
      <formula>NOT(ISERROR(SEARCH("No",G50)))</formula>
    </cfRule>
  </conditionalFormatting>
  <conditionalFormatting sqref="G59:G66">
    <cfRule type="containsText" dxfId="3" priority="3" operator="containsText" text="Yes">
      <formula>NOT(ISERROR(SEARCH("Yes",G59)))</formula>
    </cfRule>
    <cfRule type="containsText" dxfId="2" priority="4" operator="containsText" text="No">
      <formula>NOT(ISERROR(SEARCH("No",G59)))</formula>
    </cfRule>
  </conditionalFormatting>
  <conditionalFormatting sqref="G68:G75">
    <cfRule type="containsText" dxfId="1" priority="1" operator="containsText" text="Yes">
      <formula>NOT(ISERROR(SEARCH("Yes",G68)))</formula>
    </cfRule>
    <cfRule type="containsText" dxfId="0" priority="2" operator="containsText" text="No">
      <formula>NOT(ISERROR(SEARCH("No",G68)))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45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A61" sqref="A61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85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31</v>
      </c>
      <c r="B10" s="7"/>
      <c r="C10" s="7"/>
      <c r="D10" s="17" t="s">
        <v>84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32</v>
      </c>
      <c r="B15" s="25">
        <v>1</v>
      </c>
      <c r="C15" s="26">
        <v>36309</v>
      </c>
      <c r="D15" s="40">
        <v>19.2</v>
      </c>
      <c r="E15" s="40">
        <v>15.77</v>
      </c>
      <c r="F15" s="40">
        <v>16.18</v>
      </c>
      <c r="G15" s="40">
        <v>12.44</v>
      </c>
      <c r="H15" s="40">
        <v>9.44</v>
      </c>
      <c r="I15" s="40">
        <v>7.41</v>
      </c>
      <c r="J15" s="40">
        <v>5.83</v>
      </c>
      <c r="K15" s="41">
        <v>4.72</v>
      </c>
    </row>
    <row r="16" spans="1:11" ht="11.1" customHeight="1" x14ac:dyDescent="0.25">
      <c r="A16" s="42"/>
      <c r="B16" s="43">
        <f>B15+1</f>
        <v>2</v>
      </c>
      <c r="C16" s="44">
        <v>12560</v>
      </c>
      <c r="D16" s="40">
        <v>6.29</v>
      </c>
      <c r="E16" s="40">
        <v>5.13</v>
      </c>
      <c r="F16" s="40">
        <v>5.25</v>
      </c>
      <c r="G16" s="40">
        <v>4.0599999999999996</v>
      </c>
      <c r="H16" s="40">
        <v>3.11</v>
      </c>
      <c r="I16" s="40">
        <v>2.46</v>
      </c>
      <c r="J16" s="40">
        <v>1.98</v>
      </c>
      <c r="K16" s="41">
        <v>1.65</v>
      </c>
    </row>
    <row r="17" spans="1:11" ht="11.1" customHeight="1" x14ac:dyDescent="0.25">
      <c r="A17" s="42"/>
      <c r="B17" s="43">
        <f t="shared" ref="B17:B27" si="0">B16+1</f>
        <v>3</v>
      </c>
      <c r="C17" s="44">
        <v>12623</v>
      </c>
      <c r="D17" s="40">
        <v>6.2</v>
      </c>
      <c r="E17" s="40">
        <v>5.09</v>
      </c>
      <c r="F17" s="40">
        <v>5.21</v>
      </c>
      <c r="G17" s="40">
        <v>4.01</v>
      </c>
      <c r="H17" s="40">
        <v>3.11</v>
      </c>
      <c r="I17" s="40">
        <v>2.46</v>
      </c>
      <c r="J17" s="40">
        <v>1.98</v>
      </c>
      <c r="K17" s="41">
        <v>1.64</v>
      </c>
    </row>
    <row r="18" spans="1:11" ht="11.1" customHeight="1" x14ac:dyDescent="0.25">
      <c r="A18" s="42"/>
      <c r="B18" s="43">
        <f t="shared" si="0"/>
        <v>4</v>
      </c>
      <c r="C18" s="44">
        <v>12617</v>
      </c>
      <c r="D18" s="40">
        <v>6.16</v>
      </c>
      <c r="E18" s="40">
        <v>5.07</v>
      </c>
      <c r="F18" s="40">
        <v>5.21</v>
      </c>
      <c r="G18" s="40">
        <v>4</v>
      </c>
      <c r="H18" s="40">
        <v>3.1</v>
      </c>
      <c r="I18" s="40">
        <v>2.4700000000000002</v>
      </c>
      <c r="J18" s="40">
        <v>1.98</v>
      </c>
      <c r="K18" s="41">
        <v>1.65</v>
      </c>
    </row>
    <row r="19" spans="1:11" ht="11.1" customHeight="1" x14ac:dyDescent="0.25">
      <c r="A19" s="42"/>
      <c r="B19" s="43">
        <f t="shared" si="0"/>
        <v>5</v>
      </c>
      <c r="C19" s="44">
        <v>12527</v>
      </c>
      <c r="D19" s="40">
        <v>6.2</v>
      </c>
      <c r="E19" s="40">
        <v>5.07</v>
      </c>
      <c r="F19" s="40">
        <v>5.18</v>
      </c>
      <c r="G19" s="40">
        <v>4.03</v>
      </c>
      <c r="H19" s="40">
        <v>3.11</v>
      </c>
      <c r="I19" s="40">
        <v>2.4700000000000002</v>
      </c>
      <c r="J19" s="40">
        <v>1.99</v>
      </c>
      <c r="K19" s="41">
        <v>1.65</v>
      </c>
    </row>
    <row r="20" spans="1:11" ht="11.1" customHeight="1" x14ac:dyDescent="0.25">
      <c r="A20" s="42"/>
      <c r="B20" s="43">
        <f t="shared" si="0"/>
        <v>6</v>
      </c>
      <c r="C20" s="44">
        <v>23820</v>
      </c>
      <c r="D20" s="40">
        <v>11.83</v>
      </c>
      <c r="E20" s="40">
        <v>9.69</v>
      </c>
      <c r="F20" s="40">
        <v>9.99</v>
      </c>
      <c r="G20" s="40">
        <v>7.65</v>
      </c>
      <c r="H20" s="40">
        <v>5.88</v>
      </c>
      <c r="I20" s="40">
        <v>4.68</v>
      </c>
      <c r="J20" s="40">
        <v>3.74</v>
      </c>
      <c r="K20" s="41">
        <v>3.08</v>
      </c>
    </row>
    <row r="21" spans="1:11" ht="11.1" customHeight="1" x14ac:dyDescent="0.25">
      <c r="A21" s="42"/>
      <c r="B21" s="43">
        <f t="shared" si="0"/>
        <v>7</v>
      </c>
      <c r="C21" s="44">
        <v>23853</v>
      </c>
      <c r="D21" s="40">
        <v>11.77</v>
      </c>
      <c r="E21" s="40">
        <v>9.67</v>
      </c>
      <c r="F21" s="40">
        <v>9.9499999999999993</v>
      </c>
      <c r="G21" s="40">
        <v>7.67</v>
      </c>
      <c r="H21" s="40">
        <v>5.89</v>
      </c>
      <c r="I21" s="40">
        <v>4.6900000000000004</v>
      </c>
      <c r="J21" s="40">
        <v>3.76</v>
      </c>
      <c r="K21" s="41">
        <v>3.1</v>
      </c>
    </row>
    <row r="22" spans="1:11" ht="11.1" customHeight="1" x14ac:dyDescent="0.25">
      <c r="A22" s="42"/>
      <c r="B22" s="43">
        <f t="shared" si="0"/>
        <v>8</v>
      </c>
      <c r="C22" s="44">
        <v>23894</v>
      </c>
      <c r="D22" s="40">
        <v>11.79</v>
      </c>
      <c r="E22" s="40">
        <v>9.66</v>
      </c>
      <c r="F22" s="40">
        <v>9.9700000000000006</v>
      </c>
      <c r="G22" s="40">
        <v>7.68</v>
      </c>
      <c r="H22" s="40">
        <v>5.9</v>
      </c>
      <c r="I22" s="40">
        <v>4.71</v>
      </c>
      <c r="J22" s="40">
        <v>3.76</v>
      </c>
      <c r="K22" s="41">
        <v>3.11</v>
      </c>
    </row>
    <row r="23" spans="1:11" ht="11.1" customHeight="1" x14ac:dyDescent="0.25">
      <c r="A23" s="42"/>
      <c r="B23" s="43">
        <f t="shared" si="0"/>
        <v>9</v>
      </c>
      <c r="C23" s="44">
        <v>23824</v>
      </c>
      <c r="D23" s="40">
        <v>11.78</v>
      </c>
      <c r="E23" s="40">
        <v>9.65</v>
      </c>
      <c r="F23" s="40">
        <v>9.9499999999999993</v>
      </c>
      <c r="G23" s="40">
        <v>7.66</v>
      </c>
      <c r="H23" s="40">
        <v>5.88</v>
      </c>
      <c r="I23" s="40">
        <v>4.6900000000000004</v>
      </c>
      <c r="J23" s="40">
        <v>3.75</v>
      </c>
      <c r="K23" s="41">
        <v>3.1</v>
      </c>
    </row>
    <row r="24" spans="1:11" ht="11.1" customHeight="1" x14ac:dyDescent="0.25">
      <c r="A24" s="42"/>
      <c r="B24" s="43">
        <f t="shared" si="0"/>
        <v>10</v>
      </c>
      <c r="C24" s="44">
        <v>36737</v>
      </c>
      <c r="D24" s="40">
        <v>18.079999999999998</v>
      </c>
      <c r="E24" s="40">
        <v>14.85</v>
      </c>
      <c r="F24" s="40">
        <v>15.26</v>
      </c>
      <c r="G24" s="40">
        <v>11.82</v>
      </c>
      <c r="H24" s="40">
        <v>9.08</v>
      </c>
      <c r="I24" s="40">
        <v>7.22</v>
      </c>
      <c r="J24" s="40">
        <v>5.76</v>
      </c>
      <c r="K24" s="41">
        <v>4.72</v>
      </c>
    </row>
    <row r="25" spans="1:11" ht="11.1" customHeight="1" x14ac:dyDescent="0.25">
      <c r="A25" s="42"/>
      <c r="B25" s="43">
        <f t="shared" si="0"/>
        <v>11</v>
      </c>
      <c r="C25" s="44">
        <v>36840</v>
      </c>
      <c r="D25" s="40">
        <v>18.03</v>
      </c>
      <c r="E25" s="40">
        <v>14.81</v>
      </c>
      <c r="F25" s="40">
        <v>15.29</v>
      </c>
      <c r="G25" s="40">
        <v>11.84</v>
      </c>
      <c r="H25" s="40">
        <v>9.06</v>
      </c>
      <c r="I25" s="40">
        <v>7.25</v>
      </c>
      <c r="J25" s="40">
        <v>5.81</v>
      </c>
      <c r="K25" s="41">
        <v>4.7699999999999996</v>
      </c>
    </row>
    <row r="26" spans="1:11" ht="11.1" customHeight="1" x14ac:dyDescent="0.25">
      <c r="A26" s="42"/>
      <c r="B26" s="43">
        <f t="shared" si="0"/>
        <v>12</v>
      </c>
      <c r="C26" s="44">
        <v>36742</v>
      </c>
      <c r="D26" s="40">
        <v>17.95</v>
      </c>
      <c r="E26" s="40">
        <v>14.74</v>
      </c>
      <c r="F26" s="40">
        <v>15.24</v>
      </c>
      <c r="G26" s="40">
        <v>11.8</v>
      </c>
      <c r="H26" s="40">
        <v>9.0399999999999991</v>
      </c>
      <c r="I26" s="40">
        <v>7.23</v>
      </c>
      <c r="J26" s="40">
        <v>5.79</v>
      </c>
      <c r="K26" s="41">
        <v>4.74</v>
      </c>
    </row>
    <row r="27" spans="1:11" ht="11.1" customHeight="1" x14ac:dyDescent="0.25">
      <c r="A27" s="45"/>
      <c r="B27" s="43">
        <f t="shared" si="0"/>
        <v>13</v>
      </c>
      <c r="C27" s="44">
        <v>36880</v>
      </c>
      <c r="D27" s="40">
        <v>17.96</v>
      </c>
      <c r="E27" s="40">
        <v>14.76</v>
      </c>
      <c r="F27" s="40">
        <v>15.26</v>
      </c>
      <c r="G27" s="40">
        <v>11.84</v>
      </c>
      <c r="H27" s="40">
        <v>9.06</v>
      </c>
      <c r="I27" s="40">
        <v>7.26</v>
      </c>
      <c r="J27" s="40">
        <v>5.82</v>
      </c>
      <c r="K27" s="41">
        <v>4.78</v>
      </c>
    </row>
    <row r="28" spans="1:11" ht="11.1" customHeight="1" x14ac:dyDescent="0.25">
      <c r="A28" s="39" t="s">
        <v>33</v>
      </c>
      <c r="B28" s="25">
        <v>1</v>
      </c>
      <c r="C28" s="26">
        <v>36204</v>
      </c>
      <c r="D28" s="40">
        <v>20.010000000000002</v>
      </c>
      <c r="E28" s="40">
        <v>16.399999999999999</v>
      </c>
      <c r="F28" s="40">
        <v>16.850000000000001</v>
      </c>
      <c r="G28" s="40">
        <v>12.89</v>
      </c>
      <c r="H28" s="40">
        <v>9.76</v>
      </c>
      <c r="I28" s="40">
        <v>7.61</v>
      </c>
      <c r="J28" s="40">
        <v>5.92</v>
      </c>
      <c r="K28" s="41">
        <v>4.83</v>
      </c>
    </row>
    <row r="29" spans="1:11" ht="11.1" customHeight="1" x14ac:dyDescent="0.25">
      <c r="A29" s="42"/>
      <c r="B29" s="43">
        <f>B28+1</f>
        <v>2</v>
      </c>
      <c r="C29" s="44">
        <v>12405</v>
      </c>
      <c r="D29" s="40">
        <v>6.6</v>
      </c>
      <c r="E29" s="40">
        <v>5.43</v>
      </c>
      <c r="F29" s="40">
        <v>5.57</v>
      </c>
      <c r="G29" s="40">
        <v>4.22</v>
      </c>
      <c r="H29" s="40">
        <v>3.25</v>
      </c>
      <c r="I29" s="40">
        <v>2.54</v>
      </c>
      <c r="J29" s="40">
        <v>2.02</v>
      </c>
      <c r="K29" s="41">
        <v>1.69</v>
      </c>
    </row>
    <row r="30" spans="1:11" ht="11.1" customHeight="1" x14ac:dyDescent="0.25">
      <c r="A30" s="42"/>
      <c r="B30" s="43">
        <f t="shared" ref="B30:B40" si="1">B29+1</f>
        <v>3</v>
      </c>
      <c r="C30" s="44">
        <v>12543</v>
      </c>
      <c r="D30" s="40">
        <v>6.52</v>
      </c>
      <c r="E30" s="40">
        <v>5.36</v>
      </c>
      <c r="F30" s="40">
        <v>5.49</v>
      </c>
      <c r="G30" s="40">
        <v>4.18</v>
      </c>
      <c r="H30" s="40">
        <v>3.2</v>
      </c>
      <c r="I30" s="40">
        <v>2.54</v>
      </c>
      <c r="J30" s="40">
        <v>2</v>
      </c>
      <c r="K30" s="41">
        <v>1.68</v>
      </c>
    </row>
    <row r="31" spans="1:11" ht="11.1" customHeight="1" x14ac:dyDescent="0.25">
      <c r="A31" s="42"/>
      <c r="B31" s="43">
        <f t="shared" si="1"/>
        <v>4</v>
      </c>
      <c r="C31" s="44">
        <v>12516</v>
      </c>
      <c r="D31" s="40">
        <v>6.49</v>
      </c>
      <c r="E31" s="40">
        <v>5.33</v>
      </c>
      <c r="F31" s="40">
        <v>5.45</v>
      </c>
      <c r="G31" s="40">
        <v>4.16</v>
      </c>
      <c r="H31" s="40">
        <v>3.19</v>
      </c>
      <c r="I31" s="40">
        <v>2.5299999999999998</v>
      </c>
      <c r="J31" s="40">
        <v>2</v>
      </c>
      <c r="K31" s="41">
        <v>1.68</v>
      </c>
    </row>
    <row r="32" spans="1:11" ht="11.1" customHeight="1" x14ac:dyDescent="0.25">
      <c r="A32" s="42"/>
      <c r="B32" s="43">
        <f t="shared" si="1"/>
        <v>5</v>
      </c>
      <c r="C32" s="44">
        <v>12571</v>
      </c>
      <c r="D32" s="40">
        <v>6.5</v>
      </c>
      <c r="E32" s="40">
        <v>5.33</v>
      </c>
      <c r="F32" s="40">
        <v>5.48</v>
      </c>
      <c r="G32" s="40">
        <v>4.1900000000000004</v>
      </c>
      <c r="H32" s="40">
        <v>3.21</v>
      </c>
      <c r="I32" s="40">
        <v>2.54</v>
      </c>
      <c r="J32" s="40">
        <v>2.0099999999999998</v>
      </c>
      <c r="K32" s="41">
        <v>1.68</v>
      </c>
    </row>
    <row r="33" spans="1:11" ht="11.1" customHeight="1" x14ac:dyDescent="0.25">
      <c r="A33" s="42"/>
      <c r="B33" s="43">
        <f t="shared" si="1"/>
        <v>6</v>
      </c>
      <c r="C33" s="44">
        <v>23495</v>
      </c>
      <c r="D33" s="40">
        <v>12.42</v>
      </c>
      <c r="E33" s="40">
        <v>10.210000000000001</v>
      </c>
      <c r="F33" s="40">
        <v>10.51</v>
      </c>
      <c r="G33" s="40">
        <v>8.02</v>
      </c>
      <c r="H33" s="40">
        <v>6.12</v>
      </c>
      <c r="I33" s="40">
        <v>4.8499999999999996</v>
      </c>
      <c r="J33" s="40">
        <v>3.84</v>
      </c>
      <c r="K33" s="41">
        <v>3.17</v>
      </c>
    </row>
    <row r="34" spans="1:11" ht="11.1" customHeight="1" x14ac:dyDescent="0.25">
      <c r="A34" s="42"/>
      <c r="B34" s="43">
        <f t="shared" si="1"/>
        <v>7</v>
      </c>
      <c r="C34" s="44">
        <v>23843</v>
      </c>
      <c r="D34" s="40">
        <v>12.41</v>
      </c>
      <c r="E34" s="40">
        <v>10.17</v>
      </c>
      <c r="F34" s="40">
        <v>10.52</v>
      </c>
      <c r="G34" s="40">
        <v>8.01</v>
      </c>
      <c r="H34" s="40">
        <v>6.15</v>
      </c>
      <c r="I34" s="40">
        <v>4.87</v>
      </c>
      <c r="J34" s="40">
        <v>3.85</v>
      </c>
      <c r="K34" s="41">
        <v>3.17</v>
      </c>
    </row>
    <row r="35" spans="1:11" ht="11.1" customHeight="1" x14ac:dyDescent="0.25">
      <c r="A35" s="42"/>
      <c r="B35" s="43">
        <f t="shared" si="1"/>
        <v>8</v>
      </c>
      <c r="C35" s="44">
        <v>23770</v>
      </c>
      <c r="D35" s="40">
        <v>12.4</v>
      </c>
      <c r="E35" s="40">
        <v>10.199999999999999</v>
      </c>
      <c r="F35" s="40">
        <v>10.52</v>
      </c>
      <c r="G35" s="40">
        <v>8.0500000000000007</v>
      </c>
      <c r="H35" s="40">
        <v>6.16</v>
      </c>
      <c r="I35" s="40">
        <v>4.8899999999999997</v>
      </c>
      <c r="J35" s="40">
        <v>3.86</v>
      </c>
      <c r="K35" s="41">
        <v>3.18</v>
      </c>
    </row>
    <row r="36" spans="1:11" ht="11.1" customHeight="1" x14ac:dyDescent="0.25">
      <c r="A36" s="42"/>
      <c r="B36" s="43">
        <f t="shared" si="1"/>
        <v>9</v>
      </c>
      <c r="C36" s="44">
        <v>23652</v>
      </c>
      <c r="D36" s="40">
        <v>12.38</v>
      </c>
      <c r="E36" s="40">
        <v>10.15</v>
      </c>
      <c r="F36" s="40">
        <v>10.5</v>
      </c>
      <c r="G36" s="40">
        <v>8.0299999999999994</v>
      </c>
      <c r="H36" s="40">
        <v>6.17</v>
      </c>
      <c r="I36" s="40">
        <v>4.8899999999999997</v>
      </c>
      <c r="J36" s="40">
        <v>3.88</v>
      </c>
      <c r="K36" s="41">
        <v>3.18</v>
      </c>
    </row>
    <row r="37" spans="1:11" ht="11.1" customHeight="1" x14ac:dyDescent="0.25">
      <c r="A37" s="42"/>
      <c r="B37" s="43">
        <f t="shared" si="1"/>
        <v>10</v>
      </c>
      <c r="C37" s="44">
        <v>36615</v>
      </c>
      <c r="D37" s="40">
        <v>18.95</v>
      </c>
      <c r="E37" s="40">
        <v>15.54</v>
      </c>
      <c r="F37" s="40">
        <v>16.03</v>
      </c>
      <c r="G37" s="40">
        <v>12.33</v>
      </c>
      <c r="H37" s="40">
        <v>9.41</v>
      </c>
      <c r="I37" s="40">
        <v>7.47</v>
      </c>
      <c r="J37" s="40">
        <v>5.91</v>
      </c>
      <c r="K37" s="41">
        <v>4.88</v>
      </c>
    </row>
    <row r="38" spans="1:11" ht="11.1" customHeight="1" x14ac:dyDescent="0.25">
      <c r="A38" s="42"/>
      <c r="B38" s="43">
        <f t="shared" si="1"/>
        <v>11</v>
      </c>
      <c r="C38" s="44">
        <v>36596</v>
      </c>
      <c r="D38" s="40">
        <v>18.96</v>
      </c>
      <c r="E38" s="40">
        <v>15.57</v>
      </c>
      <c r="F38" s="40">
        <v>16.07</v>
      </c>
      <c r="G38" s="40">
        <v>12.35</v>
      </c>
      <c r="H38" s="40">
        <v>9.4600000000000009</v>
      </c>
      <c r="I38" s="40">
        <v>7.52</v>
      </c>
      <c r="J38" s="40">
        <v>5.94</v>
      </c>
      <c r="K38" s="41">
        <v>4.9000000000000004</v>
      </c>
    </row>
    <row r="39" spans="1:11" ht="11.1" customHeight="1" x14ac:dyDescent="0.25">
      <c r="A39" s="42"/>
      <c r="B39" s="43">
        <f t="shared" si="1"/>
        <v>12</v>
      </c>
      <c r="C39" s="44">
        <v>36718</v>
      </c>
      <c r="D39" s="40">
        <v>18.95</v>
      </c>
      <c r="E39" s="40">
        <v>15.55</v>
      </c>
      <c r="F39" s="40">
        <v>16.07</v>
      </c>
      <c r="G39" s="40">
        <v>12.36</v>
      </c>
      <c r="H39" s="40">
        <v>9.49</v>
      </c>
      <c r="I39" s="40">
        <v>7.53</v>
      </c>
      <c r="J39" s="40">
        <v>5.97</v>
      </c>
      <c r="K39" s="41">
        <v>4.91</v>
      </c>
    </row>
    <row r="40" spans="1:11" ht="11.1" customHeight="1" x14ac:dyDescent="0.25">
      <c r="A40" s="45"/>
      <c r="B40" s="43">
        <f t="shared" si="1"/>
        <v>13</v>
      </c>
      <c r="C40" s="44">
        <v>36451</v>
      </c>
      <c r="D40" s="40">
        <v>18.850000000000001</v>
      </c>
      <c r="E40" s="40">
        <v>15.47</v>
      </c>
      <c r="F40" s="40">
        <v>16.010000000000002</v>
      </c>
      <c r="G40" s="40">
        <v>12.32</v>
      </c>
      <c r="H40" s="40">
        <v>9.4600000000000009</v>
      </c>
      <c r="I40" s="40">
        <v>7.51</v>
      </c>
      <c r="J40" s="40">
        <v>5.95</v>
      </c>
      <c r="K40" s="41">
        <v>4.9000000000000004</v>
      </c>
    </row>
    <row r="41" spans="1:11" ht="11.1" customHeight="1" x14ac:dyDescent="0.25">
      <c r="A41" s="39" t="s">
        <v>34</v>
      </c>
      <c r="B41" s="25">
        <v>1</v>
      </c>
      <c r="C41" s="26">
        <v>36048</v>
      </c>
      <c r="D41" s="40">
        <v>19.97</v>
      </c>
      <c r="E41" s="40">
        <v>16.32</v>
      </c>
      <c r="F41" s="40">
        <v>16.649999999999999</v>
      </c>
      <c r="G41" s="40">
        <v>12.81</v>
      </c>
      <c r="H41" s="40">
        <v>9.8000000000000007</v>
      </c>
      <c r="I41" s="40">
        <v>7.64</v>
      </c>
      <c r="J41" s="40">
        <v>5.97</v>
      </c>
      <c r="K41" s="41">
        <v>4.82</v>
      </c>
    </row>
    <row r="42" spans="1:11" ht="11.1" customHeight="1" x14ac:dyDescent="0.25">
      <c r="A42" s="42"/>
      <c r="B42" s="43">
        <f>B41+1</f>
        <v>2</v>
      </c>
      <c r="C42" s="44">
        <v>12451</v>
      </c>
      <c r="D42" s="40">
        <v>6.35</v>
      </c>
      <c r="E42" s="40">
        <v>5.2</v>
      </c>
      <c r="F42" s="40">
        <v>5.29</v>
      </c>
      <c r="G42" s="40">
        <v>4.04</v>
      </c>
      <c r="H42" s="40">
        <v>3.15</v>
      </c>
      <c r="I42" s="40">
        <v>2.4900000000000002</v>
      </c>
      <c r="J42" s="40">
        <v>1.98</v>
      </c>
      <c r="K42" s="41">
        <v>1.63</v>
      </c>
    </row>
    <row r="43" spans="1:11" ht="11.1" customHeight="1" x14ac:dyDescent="0.25">
      <c r="A43" s="42"/>
      <c r="B43" s="43">
        <f t="shared" ref="B43:B53" si="2">B42+1</f>
        <v>3</v>
      </c>
      <c r="C43" s="44">
        <v>12515</v>
      </c>
      <c r="D43" s="40">
        <v>6.31</v>
      </c>
      <c r="E43" s="40">
        <v>5.13</v>
      </c>
      <c r="F43" s="40">
        <v>5.24</v>
      </c>
      <c r="G43" s="40">
        <v>4.0199999999999996</v>
      </c>
      <c r="H43" s="40">
        <v>3.13</v>
      </c>
      <c r="I43" s="40">
        <v>2.5</v>
      </c>
      <c r="J43" s="40">
        <v>2</v>
      </c>
      <c r="K43" s="41">
        <v>1.65</v>
      </c>
    </row>
    <row r="44" spans="1:11" ht="11.1" customHeight="1" x14ac:dyDescent="0.25">
      <c r="A44" s="42"/>
      <c r="B44" s="43">
        <f t="shared" si="2"/>
        <v>4</v>
      </c>
      <c r="C44" s="44">
        <v>12623</v>
      </c>
      <c r="D44" s="40">
        <v>6.28</v>
      </c>
      <c r="E44" s="40">
        <v>5.1100000000000003</v>
      </c>
      <c r="F44" s="40">
        <v>5.22</v>
      </c>
      <c r="G44" s="40">
        <v>4.01</v>
      </c>
      <c r="H44" s="40">
        <v>3.13</v>
      </c>
      <c r="I44" s="40">
        <v>2.5</v>
      </c>
      <c r="J44" s="40">
        <v>2</v>
      </c>
      <c r="K44" s="41">
        <v>1.65</v>
      </c>
    </row>
    <row r="45" spans="1:11" ht="11.1" customHeight="1" x14ac:dyDescent="0.25">
      <c r="A45" s="42"/>
      <c r="B45" s="43">
        <f t="shared" si="2"/>
        <v>5</v>
      </c>
      <c r="C45" s="44">
        <v>12633</v>
      </c>
      <c r="D45" s="40">
        <v>6.3</v>
      </c>
      <c r="E45" s="40">
        <v>5.13</v>
      </c>
      <c r="F45" s="40">
        <v>5.23</v>
      </c>
      <c r="G45" s="40">
        <v>4.05</v>
      </c>
      <c r="H45" s="40">
        <v>3.14</v>
      </c>
      <c r="I45" s="40">
        <v>2.5099999999999998</v>
      </c>
      <c r="J45" s="40">
        <v>2.0099999999999998</v>
      </c>
      <c r="K45" s="41">
        <v>1.67</v>
      </c>
    </row>
    <row r="46" spans="1:11" ht="11.1" customHeight="1" x14ac:dyDescent="0.25">
      <c r="A46" s="42"/>
      <c r="B46" s="43">
        <f t="shared" si="2"/>
        <v>6</v>
      </c>
      <c r="C46" s="44">
        <v>23603</v>
      </c>
      <c r="D46" s="40">
        <v>12.06</v>
      </c>
      <c r="E46" s="40">
        <v>9.85</v>
      </c>
      <c r="F46" s="40">
        <v>10.06</v>
      </c>
      <c r="G46" s="40">
        <v>7.74</v>
      </c>
      <c r="H46" s="40">
        <v>5.99</v>
      </c>
      <c r="I46" s="40">
        <v>4.78</v>
      </c>
      <c r="J46" s="40">
        <v>3.79</v>
      </c>
      <c r="K46" s="41">
        <v>3.11</v>
      </c>
    </row>
    <row r="47" spans="1:11" ht="11.1" customHeight="1" x14ac:dyDescent="0.25">
      <c r="A47" s="42"/>
      <c r="B47" s="43">
        <f t="shared" si="2"/>
        <v>7</v>
      </c>
      <c r="C47" s="44">
        <v>23789</v>
      </c>
      <c r="D47" s="40">
        <v>12.02</v>
      </c>
      <c r="E47" s="40">
        <v>9.7899999999999991</v>
      </c>
      <c r="F47" s="40">
        <v>10.050000000000001</v>
      </c>
      <c r="G47" s="40">
        <v>7.71</v>
      </c>
      <c r="H47" s="40">
        <v>6</v>
      </c>
      <c r="I47" s="40">
        <v>4.78</v>
      </c>
      <c r="J47" s="40">
        <v>3.81</v>
      </c>
      <c r="K47" s="41">
        <v>3.12</v>
      </c>
    </row>
    <row r="48" spans="1:11" ht="11.1" customHeight="1" x14ac:dyDescent="0.25">
      <c r="A48" s="42"/>
      <c r="B48" s="43">
        <f t="shared" si="2"/>
        <v>8</v>
      </c>
      <c r="C48" s="44">
        <v>23510</v>
      </c>
      <c r="D48" s="40">
        <v>11.99</v>
      </c>
      <c r="E48" s="40">
        <v>9.77</v>
      </c>
      <c r="F48" s="40">
        <v>10.039999999999999</v>
      </c>
      <c r="G48" s="40">
        <v>7.74</v>
      </c>
      <c r="H48" s="40">
        <v>6.01</v>
      </c>
      <c r="I48" s="40">
        <v>4.79</v>
      </c>
      <c r="J48" s="40">
        <v>3.82</v>
      </c>
      <c r="K48" s="41">
        <v>3.14</v>
      </c>
    </row>
    <row r="49" spans="1:11" ht="11.1" customHeight="1" x14ac:dyDescent="0.25">
      <c r="A49" s="42"/>
      <c r="B49" s="43">
        <f t="shared" si="2"/>
        <v>9</v>
      </c>
      <c r="C49" s="44">
        <v>23674</v>
      </c>
      <c r="D49" s="40">
        <v>11.99</v>
      </c>
      <c r="E49" s="40">
        <v>9.7799999999999994</v>
      </c>
      <c r="F49" s="40">
        <v>10.039999999999999</v>
      </c>
      <c r="G49" s="40">
        <v>7.72</v>
      </c>
      <c r="H49" s="40">
        <v>6</v>
      </c>
      <c r="I49" s="40">
        <v>4.79</v>
      </c>
      <c r="J49" s="40">
        <v>3.81</v>
      </c>
      <c r="K49" s="41">
        <v>3.14</v>
      </c>
    </row>
    <row r="50" spans="1:11" ht="11.1" customHeight="1" x14ac:dyDescent="0.25">
      <c r="A50" s="42"/>
      <c r="B50" s="43">
        <f t="shared" si="2"/>
        <v>10</v>
      </c>
      <c r="C50" s="44">
        <v>36449</v>
      </c>
      <c r="D50" s="40">
        <v>18.59</v>
      </c>
      <c r="E50" s="40">
        <v>15.16</v>
      </c>
      <c r="F50" s="40">
        <v>15.55</v>
      </c>
      <c r="G50" s="40">
        <v>12.04</v>
      </c>
      <c r="H50" s="40">
        <v>9.32</v>
      </c>
      <c r="I50" s="40">
        <v>7.4</v>
      </c>
      <c r="J50" s="40">
        <v>5.87</v>
      </c>
      <c r="K50" s="41">
        <v>4.8099999999999996</v>
      </c>
    </row>
    <row r="51" spans="1:11" ht="11.1" customHeight="1" x14ac:dyDescent="0.25">
      <c r="A51" s="42"/>
      <c r="B51" s="43">
        <f t="shared" si="2"/>
        <v>11</v>
      </c>
      <c r="C51" s="44">
        <v>36502</v>
      </c>
      <c r="D51" s="40">
        <v>18.45</v>
      </c>
      <c r="E51" s="40">
        <v>15.04</v>
      </c>
      <c r="F51" s="40">
        <v>15.48</v>
      </c>
      <c r="G51" s="40">
        <v>11.97</v>
      </c>
      <c r="H51" s="40">
        <v>9.3000000000000007</v>
      </c>
      <c r="I51" s="40">
        <v>7.39</v>
      </c>
      <c r="J51" s="40">
        <v>5.87</v>
      </c>
      <c r="K51" s="41">
        <v>4.83</v>
      </c>
    </row>
    <row r="52" spans="1:11" ht="11.1" customHeight="1" x14ac:dyDescent="0.25">
      <c r="A52" s="42"/>
      <c r="B52" s="43">
        <f t="shared" si="2"/>
        <v>12</v>
      </c>
      <c r="C52" s="44">
        <v>36366</v>
      </c>
      <c r="D52" s="40">
        <v>18.399999999999999</v>
      </c>
      <c r="E52" s="40">
        <v>15</v>
      </c>
      <c r="F52" s="40">
        <v>15.42</v>
      </c>
      <c r="G52" s="40">
        <v>11.94</v>
      </c>
      <c r="H52" s="40">
        <v>9.27</v>
      </c>
      <c r="I52" s="40">
        <v>7.4</v>
      </c>
      <c r="J52" s="40">
        <v>5.88</v>
      </c>
      <c r="K52" s="41">
        <v>4.82</v>
      </c>
    </row>
    <row r="53" spans="1:11" ht="11.1" customHeight="1" x14ac:dyDescent="0.25">
      <c r="A53" s="45"/>
      <c r="B53" s="43">
        <f t="shared" si="2"/>
        <v>13</v>
      </c>
      <c r="C53" s="44">
        <v>36541</v>
      </c>
      <c r="D53" s="40">
        <v>18.399999999999999</v>
      </c>
      <c r="E53" s="40">
        <v>15</v>
      </c>
      <c r="F53" s="40">
        <v>15.43</v>
      </c>
      <c r="G53" s="40">
        <v>11.96</v>
      </c>
      <c r="H53" s="40">
        <v>9.27</v>
      </c>
      <c r="I53" s="40">
        <v>7.41</v>
      </c>
      <c r="J53" s="40">
        <v>5.89</v>
      </c>
      <c r="K53" s="41">
        <v>4.83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04/08/2021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35</v>
      </c>
      <c r="B61" s="25">
        <v>1</v>
      </c>
      <c r="C61" s="26">
        <v>36485</v>
      </c>
      <c r="D61" s="40">
        <v>18.48</v>
      </c>
      <c r="E61" s="40">
        <v>15.33</v>
      </c>
      <c r="F61" s="40">
        <v>15.71</v>
      </c>
      <c r="G61" s="40">
        <v>12.19</v>
      </c>
      <c r="H61" s="40">
        <v>9.36</v>
      </c>
      <c r="I61" s="40">
        <v>7.29</v>
      </c>
      <c r="J61" s="40">
        <v>5.76</v>
      </c>
      <c r="K61" s="41">
        <v>4.6900000000000004</v>
      </c>
    </row>
    <row r="62" spans="1:11" ht="11.1" customHeight="1" x14ac:dyDescent="0.25">
      <c r="A62" s="42"/>
      <c r="B62" s="43">
        <f>B61+1</f>
        <v>2</v>
      </c>
      <c r="C62" s="44">
        <v>12535</v>
      </c>
      <c r="D62" s="40">
        <v>6.02</v>
      </c>
      <c r="E62" s="40">
        <v>4.92</v>
      </c>
      <c r="F62" s="40">
        <v>5.0599999999999996</v>
      </c>
      <c r="G62" s="40">
        <v>3.92</v>
      </c>
      <c r="H62" s="40">
        <v>3.08</v>
      </c>
      <c r="I62" s="40">
        <v>2.42</v>
      </c>
      <c r="J62" s="40">
        <v>1.94</v>
      </c>
      <c r="K62" s="41">
        <v>1.63</v>
      </c>
    </row>
    <row r="63" spans="1:11" ht="11.1" customHeight="1" x14ac:dyDescent="0.25">
      <c r="A63" s="42"/>
      <c r="B63" s="43">
        <f t="shared" ref="B63:B73" si="3">B62+1</f>
        <v>3</v>
      </c>
      <c r="C63" s="44">
        <v>12629</v>
      </c>
      <c r="D63" s="40">
        <v>5.92</v>
      </c>
      <c r="E63" s="40">
        <v>4.88</v>
      </c>
      <c r="F63" s="40">
        <v>5</v>
      </c>
      <c r="G63" s="40">
        <v>3.89</v>
      </c>
      <c r="H63" s="40">
        <v>3.05</v>
      </c>
      <c r="I63" s="40">
        <v>2.41</v>
      </c>
      <c r="J63" s="40">
        <v>1.95</v>
      </c>
      <c r="K63" s="41">
        <v>1.64</v>
      </c>
    </row>
    <row r="64" spans="1:11" ht="11.1" customHeight="1" x14ac:dyDescent="0.25">
      <c r="A64" s="42"/>
      <c r="B64" s="43">
        <f t="shared" si="3"/>
        <v>4</v>
      </c>
      <c r="C64" s="44">
        <v>12702</v>
      </c>
      <c r="D64" s="40">
        <v>5.91</v>
      </c>
      <c r="E64" s="40">
        <v>4.88</v>
      </c>
      <c r="F64" s="40">
        <v>5.03</v>
      </c>
      <c r="G64" s="40">
        <v>3.9</v>
      </c>
      <c r="H64" s="40">
        <v>3.06</v>
      </c>
      <c r="I64" s="40">
        <v>2.42</v>
      </c>
      <c r="J64" s="40">
        <v>1.97</v>
      </c>
      <c r="K64" s="41">
        <v>1.65</v>
      </c>
    </row>
    <row r="65" spans="1:11" ht="11.1" customHeight="1" x14ac:dyDescent="0.25">
      <c r="A65" s="42"/>
      <c r="B65" s="43">
        <f t="shared" si="3"/>
        <v>5</v>
      </c>
      <c r="C65" s="44">
        <v>12616</v>
      </c>
      <c r="D65" s="40">
        <v>5.92</v>
      </c>
      <c r="E65" s="40">
        <v>4.88</v>
      </c>
      <c r="F65" s="40">
        <v>5</v>
      </c>
      <c r="G65" s="40">
        <v>3.92</v>
      </c>
      <c r="H65" s="40">
        <v>3.07</v>
      </c>
      <c r="I65" s="40">
        <v>2.4300000000000002</v>
      </c>
      <c r="J65" s="40">
        <v>1.96</v>
      </c>
      <c r="K65" s="41">
        <v>1.64</v>
      </c>
    </row>
    <row r="66" spans="1:11" ht="11.1" customHeight="1" x14ac:dyDescent="0.25">
      <c r="A66" s="42"/>
      <c r="B66" s="43">
        <f t="shared" si="3"/>
        <v>6</v>
      </c>
      <c r="C66" s="44">
        <v>23885</v>
      </c>
      <c r="D66" s="40">
        <v>11.34</v>
      </c>
      <c r="E66" s="40">
        <v>9.41</v>
      </c>
      <c r="F66" s="40">
        <v>9.67</v>
      </c>
      <c r="G66" s="40">
        <v>7.46</v>
      </c>
      <c r="H66" s="40">
        <v>5.83</v>
      </c>
      <c r="I66" s="40">
        <v>4.6100000000000003</v>
      </c>
      <c r="J66" s="40">
        <v>3.72</v>
      </c>
      <c r="K66" s="41">
        <v>3.09</v>
      </c>
    </row>
    <row r="67" spans="1:11" ht="11.1" customHeight="1" x14ac:dyDescent="0.25">
      <c r="A67" s="42"/>
      <c r="B67" s="43">
        <f t="shared" si="3"/>
        <v>7</v>
      </c>
      <c r="C67" s="44">
        <v>23749</v>
      </c>
      <c r="D67" s="40">
        <v>11.3</v>
      </c>
      <c r="E67" s="40">
        <v>9.34</v>
      </c>
      <c r="F67" s="40">
        <v>9.6199999999999992</v>
      </c>
      <c r="G67" s="40">
        <v>7.46</v>
      </c>
      <c r="H67" s="40">
        <v>5.83</v>
      </c>
      <c r="I67" s="40">
        <v>4.6100000000000003</v>
      </c>
      <c r="J67" s="40">
        <v>3.73</v>
      </c>
      <c r="K67" s="41">
        <v>3.09</v>
      </c>
    </row>
    <row r="68" spans="1:11" ht="11.1" customHeight="1" x14ac:dyDescent="0.25">
      <c r="A68" s="42"/>
      <c r="B68" s="43">
        <f t="shared" si="3"/>
        <v>8</v>
      </c>
      <c r="C68" s="44">
        <v>24053</v>
      </c>
      <c r="D68" s="40">
        <v>11.3</v>
      </c>
      <c r="E68" s="40">
        <v>9.3699999999999992</v>
      </c>
      <c r="F68" s="40">
        <v>9.69</v>
      </c>
      <c r="G68" s="40">
        <v>7.48</v>
      </c>
      <c r="H68" s="40">
        <v>5.84</v>
      </c>
      <c r="I68" s="40">
        <v>4.62</v>
      </c>
      <c r="J68" s="40">
        <v>3.73</v>
      </c>
      <c r="K68" s="41">
        <v>3.1</v>
      </c>
    </row>
    <row r="69" spans="1:11" ht="11.1" customHeight="1" x14ac:dyDescent="0.25">
      <c r="A69" s="42"/>
      <c r="B69" s="43">
        <f t="shared" si="3"/>
        <v>9</v>
      </c>
      <c r="C69" s="44">
        <v>23769</v>
      </c>
      <c r="D69" s="40">
        <v>11.3</v>
      </c>
      <c r="E69" s="40">
        <v>9.33</v>
      </c>
      <c r="F69" s="40">
        <v>9.65</v>
      </c>
      <c r="G69" s="40">
        <v>7.47</v>
      </c>
      <c r="H69" s="40">
        <v>5.85</v>
      </c>
      <c r="I69" s="40">
        <v>4.62</v>
      </c>
      <c r="J69" s="40">
        <v>3.74</v>
      </c>
      <c r="K69" s="41">
        <v>3.09</v>
      </c>
    </row>
    <row r="70" spans="1:11" ht="11.1" customHeight="1" x14ac:dyDescent="0.25">
      <c r="A70" s="42"/>
      <c r="B70" s="43">
        <f t="shared" si="3"/>
        <v>10</v>
      </c>
      <c r="C70" s="44">
        <v>36704</v>
      </c>
      <c r="D70" s="40">
        <v>17.34</v>
      </c>
      <c r="E70" s="40">
        <v>14.31</v>
      </c>
      <c r="F70" s="40">
        <v>14.74</v>
      </c>
      <c r="G70" s="40">
        <v>11.51</v>
      </c>
      <c r="H70" s="40">
        <v>8.92</v>
      </c>
      <c r="I70" s="40">
        <v>7.09</v>
      </c>
      <c r="J70" s="40">
        <v>5.7</v>
      </c>
      <c r="K70" s="41">
        <v>4.71</v>
      </c>
    </row>
    <row r="71" spans="1:11" ht="11.1" customHeight="1" x14ac:dyDescent="0.25">
      <c r="A71" s="42"/>
      <c r="B71" s="43">
        <f t="shared" si="3"/>
        <v>11</v>
      </c>
      <c r="C71" s="44">
        <v>36902</v>
      </c>
      <c r="D71" s="40">
        <v>17.32</v>
      </c>
      <c r="E71" s="40">
        <v>14.33</v>
      </c>
      <c r="F71" s="40">
        <v>14.79</v>
      </c>
      <c r="G71" s="40">
        <v>11.55</v>
      </c>
      <c r="H71" s="40">
        <v>8.9700000000000006</v>
      </c>
      <c r="I71" s="40">
        <v>7.15</v>
      </c>
      <c r="J71" s="40">
        <v>5.74</v>
      </c>
      <c r="K71" s="41">
        <v>4.75</v>
      </c>
    </row>
    <row r="72" spans="1:11" ht="11.1" customHeight="1" x14ac:dyDescent="0.25">
      <c r="A72" s="42"/>
      <c r="B72" s="43">
        <f t="shared" si="3"/>
        <v>12</v>
      </c>
      <c r="C72" s="44">
        <v>36942</v>
      </c>
      <c r="D72" s="40">
        <v>17.29</v>
      </c>
      <c r="E72" s="40">
        <v>14.28</v>
      </c>
      <c r="F72" s="40">
        <v>14.74</v>
      </c>
      <c r="G72" s="40">
        <v>11.52</v>
      </c>
      <c r="H72" s="40">
        <v>8.9600000000000009</v>
      </c>
      <c r="I72" s="40">
        <v>7.15</v>
      </c>
      <c r="J72" s="40">
        <v>5.74</v>
      </c>
      <c r="K72" s="41">
        <v>4.76</v>
      </c>
    </row>
    <row r="73" spans="1:11" ht="11.1" customHeight="1" x14ac:dyDescent="0.25">
      <c r="A73" s="45"/>
      <c r="B73" s="43">
        <f t="shared" si="3"/>
        <v>13</v>
      </c>
      <c r="C73" s="44">
        <v>36859</v>
      </c>
      <c r="D73" s="40">
        <v>17.3</v>
      </c>
      <c r="E73" s="40">
        <v>14.28</v>
      </c>
      <c r="F73" s="40">
        <v>14.75</v>
      </c>
      <c r="G73" s="40">
        <v>11.54</v>
      </c>
      <c r="H73" s="40">
        <v>8.98</v>
      </c>
      <c r="I73" s="40">
        <v>7.16</v>
      </c>
      <c r="J73" s="40">
        <v>5.75</v>
      </c>
      <c r="K73" s="41">
        <v>4.76</v>
      </c>
    </row>
    <row r="74" spans="1:11" ht="11.1" customHeight="1" x14ac:dyDescent="0.25">
      <c r="A74" s="39" t="s">
        <v>36</v>
      </c>
      <c r="B74" s="25">
        <v>1</v>
      </c>
      <c r="C74" s="26">
        <v>36042</v>
      </c>
      <c r="D74" s="40">
        <v>20.059999999999999</v>
      </c>
      <c r="E74" s="40">
        <v>16.48</v>
      </c>
      <c r="F74" s="40">
        <v>16.95</v>
      </c>
      <c r="G74" s="40">
        <v>12.93</v>
      </c>
      <c r="H74" s="40">
        <v>9.66</v>
      </c>
      <c r="I74" s="40">
        <v>7.59</v>
      </c>
      <c r="J74" s="40">
        <v>5.9</v>
      </c>
      <c r="K74" s="41">
        <v>4.8499999999999996</v>
      </c>
    </row>
    <row r="75" spans="1:11" ht="11.1" customHeight="1" x14ac:dyDescent="0.25">
      <c r="A75" s="42"/>
      <c r="B75" s="43">
        <f>B74+1</f>
        <v>2</v>
      </c>
      <c r="C75" s="44">
        <v>12511</v>
      </c>
      <c r="D75" s="40">
        <v>6.66</v>
      </c>
      <c r="E75" s="40">
        <v>5.47</v>
      </c>
      <c r="F75" s="40">
        <v>5.64</v>
      </c>
      <c r="G75" s="40">
        <v>4.26</v>
      </c>
      <c r="H75" s="40">
        <v>3.24</v>
      </c>
      <c r="I75" s="40">
        <v>2.56</v>
      </c>
      <c r="J75" s="40">
        <v>2.02</v>
      </c>
      <c r="K75" s="41">
        <v>1.7</v>
      </c>
    </row>
    <row r="76" spans="1:11" ht="11.1" customHeight="1" x14ac:dyDescent="0.25">
      <c r="A76" s="42"/>
      <c r="B76" s="43">
        <f t="shared" ref="B76:B86" si="4">B75+1</f>
        <v>3</v>
      </c>
      <c r="C76" s="44">
        <v>12402</v>
      </c>
      <c r="D76" s="40">
        <v>6.57</v>
      </c>
      <c r="E76" s="40">
        <v>5.4</v>
      </c>
      <c r="F76" s="40">
        <v>5.51</v>
      </c>
      <c r="G76" s="40">
        <v>4.2</v>
      </c>
      <c r="H76" s="40">
        <v>3.19</v>
      </c>
      <c r="I76" s="40">
        <v>2.54</v>
      </c>
      <c r="J76" s="40">
        <v>2.02</v>
      </c>
      <c r="K76" s="41">
        <v>1.7</v>
      </c>
    </row>
    <row r="77" spans="1:11" ht="11.1" customHeight="1" x14ac:dyDescent="0.25">
      <c r="A77" s="42"/>
      <c r="B77" s="43">
        <f t="shared" si="4"/>
        <v>4</v>
      </c>
      <c r="C77" s="44">
        <v>12454</v>
      </c>
      <c r="D77" s="40">
        <v>6.56</v>
      </c>
      <c r="E77" s="40">
        <v>5.38</v>
      </c>
      <c r="F77" s="40">
        <v>5.55</v>
      </c>
      <c r="G77" s="40">
        <v>4.2300000000000004</v>
      </c>
      <c r="H77" s="40">
        <v>3.21</v>
      </c>
      <c r="I77" s="40">
        <v>2.56</v>
      </c>
      <c r="J77" s="40">
        <v>2.0299999999999998</v>
      </c>
      <c r="K77" s="41">
        <v>1.71</v>
      </c>
    </row>
    <row r="78" spans="1:11" ht="11.1" customHeight="1" x14ac:dyDescent="0.25">
      <c r="A78" s="42"/>
      <c r="B78" s="43">
        <f t="shared" si="4"/>
        <v>5</v>
      </c>
      <c r="C78" s="44">
        <v>12508</v>
      </c>
      <c r="D78" s="40">
        <v>6.53</v>
      </c>
      <c r="E78" s="40">
        <v>5.36</v>
      </c>
      <c r="F78" s="40">
        <v>5.51</v>
      </c>
      <c r="G78" s="40">
        <v>4.22</v>
      </c>
      <c r="H78" s="40">
        <v>3.2</v>
      </c>
      <c r="I78" s="40">
        <v>2.5499999999999998</v>
      </c>
      <c r="J78" s="40">
        <v>2.0299999999999998</v>
      </c>
      <c r="K78" s="41">
        <v>1.7</v>
      </c>
    </row>
    <row r="79" spans="1:11" ht="11.1" customHeight="1" x14ac:dyDescent="0.25">
      <c r="A79" s="42"/>
      <c r="B79" s="43">
        <f t="shared" si="4"/>
        <v>6</v>
      </c>
      <c r="C79" s="44">
        <v>23613</v>
      </c>
      <c r="D79" s="40">
        <v>12.52</v>
      </c>
      <c r="E79" s="40">
        <v>10.3</v>
      </c>
      <c r="F79" s="40">
        <v>10.66</v>
      </c>
      <c r="G79" s="40">
        <v>8.09</v>
      </c>
      <c r="H79" s="40">
        <v>6.16</v>
      </c>
      <c r="I79" s="40">
        <v>4.87</v>
      </c>
      <c r="J79" s="40">
        <v>3.85</v>
      </c>
      <c r="K79" s="41">
        <v>3.19</v>
      </c>
    </row>
    <row r="80" spans="1:11" ht="11.1" customHeight="1" x14ac:dyDescent="0.25">
      <c r="A80" s="42"/>
      <c r="B80" s="43">
        <f t="shared" si="4"/>
        <v>7</v>
      </c>
      <c r="C80" s="44">
        <v>23691</v>
      </c>
      <c r="D80" s="40">
        <v>12.51</v>
      </c>
      <c r="E80" s="40">
        <v>10.29</v>
      </c>
      <c r="F80" s="40">
        <v>10.64</v>
      </c>
      <c r="G80" s="40">
        <v>8.1300000000000008</v>
      </c>
      <c r="H80" s="40">
        <v>6.17</v>
      </c>
      <c r="I80" s="40">
        <v>4.91</v>
      </c>
      <c r="J80" s="40">
        <v>3.88</v>
      </c>
      <c r="K80" s="41">
        <v>3.22</v>
      </c>
    </row>
    <row r="81" spans="1:11" ht="11.1" customHeight="1" x14ac:dyDescent="0.25">
      <c r="A81" s="42"/>
      <c r="B81" s="43">
        <f t="shared" si="4"/>
        <v>8</v>
      </c>
      <c r="C81" s="44">
        <v>23819</v>
      </c>
      <c r="D81" s="40">
        <v>12.48</v>
      </c>
      <c r="E81" s="40">
        <v>10.26</v>
      </c>
      <c r="F81" s="40">
        <v>10.61</v>
      </c>
      <c r="G81" s="40">
        <v>8.1</v>
      </c>
      <c r="H81" s="40">
        <v>6.17</v>
      </c>
      <c r="I81" s="40">
        <v>4.9000000000000004</v>
      </c>
      <c r="J81" s="40">
        <v>3.87</v>
      </c>
      <c r="K81" s="41">
        <v>3.21</v>
      </c>
    </row>
    <row r="82" spans="1:11" ht="11.1" customHeight="1" x14ac:dyDescent="0.25">
      <c r="A82" s="42"/>
      <c r="B82" s="43">
        <f t="shared" si="4"/>
        <v>9</v>
      </c>
      <c r="C82" s="44">
        <v>23747</v>
      </c>
      <c r="D82" s="40">
        <v>12.5</v>
      </c>
      <c r="E82" s="40">
        <v>10.27</v>
      </c>
      <c r="F82" s="40">
        <v>10.65</v>
      </c>
      <c r="G82" s="40">
        <v>8.11</v>
      </c>
      <c r="H82" s="40">
        <v>6.18</v>
      </c>
      <c r="I82" s="40">
        <v>4.91</v>
      </c>
      <c r="J82" s="40">
        <v>3.89</v>
      </c>
      <c r="K82" s="41">
        <v>3.22</v>
      </c>
    </row>
    <row r="83" spans="1:11" ht="11.1" customHeight="1" x14ac:dyDescent="0.25">
      <c r="A83" s="42"/>
      <c r="B83" s="43">
        <f t="shared" si="4"/>
        <v>10</v>
      </c>
      <c r="C83" s="44">
        <v>36696</v>
      </c>
      <c r="D83" s="40">
        <v>19.09</v>
      </c>
      <c r="E83" s="40">
        <v>15.71</v>
      </c>
      <c r="F83" s="40">
        <v>16.22</v>
      </c>
      <c r="G83" s="40">
        <v>12.46</v>
      </c>
      <c r="H83" s="40">
        <v>9.4600000000000009</v>
      </c>
      <c r="I83" s="40">
        <v>7.51</v>
      </c>
      <c r="J83" s="40">
        <v>5.94</v>
      </c>
      <c r="K83" s="41">
        <v>4.9400000000000004</v>
      </c>
    </row>
    <row r="84" spans="1:11" ht="11.1" customHeight="1" x14ac:dyDescent="0.25">
      <c r="A84" s="42"/>
      <c r="B84" s="43">
        <f t="shared" si="4"/>
        <v>11</v>
      </c>
      <c r="C84" s="44">
        <v>36755</v>
      </c>
      <c r="D84" s="40">
        <v>19.13</v>
      </c>
      <c r="E84" s="40">
        <v>15.73</v>
      </c>
      <c r="F84" s="40">
        <v>16.260000000000002</v>
      </c>
      <c r="G84" s="40">
        <v>12.51</v>
      </c>
      <c r="H84" s="40">
        <v>9.49</v>
      </c>
      <c r="I84" s="40">
        <v>7.55</v>
      </c>
      <c r="J84" s="40">
        <v>5.98</v>
      </c>
      <c r="K84" s="41">
        <v>4.97</v>
      </c>
    </row>
    <row r="85" spans="1:11" ht="11.1" customHeight="1" x14ac:dyDescent="0.25">
      <c r="A85" s="42"/>
      <c r="B85" s="43">
        <f t="shared" si="4"/>
        <v>12</v>
      </c>
      <c r="C85" s="44">
        <v>36545</v>
      </c>
      <c r="D85" s="40">
        <v>19.100000000000001</v>
      </c>
      <c r="E85" s="40">
        <v>15.77</v>
      </c>
      <c r="F85" s="40">
        <v>16.27</v>
      </c>
      <c r="G85" s="40">
        <v>12.51</v>
      </c>
      <c r="H85" s="40">
        <v>9.5399999999999991</v>
      </c>
      <c r="I85" s="40">
        <v>7.58</v>
      </c>
      <c r="J85" s="40">
        <v>6.01</v>
      </c>
      <c r="K85" s="41">
        <v>4.9800000000000004</v>
      </c>
    </row>
    <row r="86" spans="1:11" ht="11.1" customHeight="1" x14ac:dyDescent="0.25">
      <c r="A86" s="45"/>
      <c r="B86" s="43">
        <f t="shared" si="4"/>
        <v>13</v>
      </c>
      <c r="C86" s="44">
        <v>36429</v>
      </c>
      <c r="D86" s="40">
        <v>18.940000000000001</v>
      </c>
      <c r="E86" s="40">
        <v>15.61</v>
      </c>
      <c r="F86" s="40">
        <v>16.12</v>
      </c>
      <c r="G86" s="40">
        <v>12.41</v>
      </c>
      <c r="H86" s="40">
        <v>9.4499999999999993</v>
      </c>
      <c r="I86" s="40">
        <v>7.52</v>
      </c>
      <c r="J86" s="40">
        <v>5.95</v>
      </c>
      <c r="K86" s="41">
        <v>4.95</v>
      </c>
    </row>
    <row r="87" spans="1:11" ht="11.1" customHeight="1" x14ac:dyDescent="0.25">
      <c r="A87" s="39" t="s">
        <v>37</v>
      </c>
      <c r="B87" s="25">
        <v>1</v>
      </c>
      <c r="C87" s="26">
        <v>36181</v>
      </c>
      <c r="D87" s="40">
        <v>19.05</v>
      </c>
      <c r="E87" s="40">
        <v>15.71</v>
      </c>
      <c r="F87" s="40">
        <v>16.02</v>
      </c>
      <c r="G87" s="40">
        <v>12.47</v>
      </c>
      <c r="H87" s="40">
        <v>9.5500000000000007</v>
      </c>
      <c r="I87" s="40">
        <v>7.48</v>
      </c>
      <c r="J87" s="40">
        <v>5.8</v>
      </c>
      <c r="K87" s="41">
        <v>4.72</v>
      </c>
    </row>
    <row r="88" spans="1:11" ht="11.1" customHeight="1" x14ac:dyDescent="0.25">
      <c r="A88" s="42"/>
      <c r="B88" s="43">
        <f>B87+1</f>
        <v>2</v>
      </c>
      <c r="C88" s="44">
        <v>12444</v>
      </c>
      <c r="D88" s="40">
        <v>6.08</v>
      </c>
      <c r="E88" s="40">
        <v>4.99</v>
      </c>
      <c r="F88" s="40">
        <v>5.09</v>
      </c>
      <c r="G88" s="40">
        <v>3.95</v>
      </c>
      <c r="H88" s="40">
        <v>3.06</v>
      </c>
      <c r="I88" s="40">
        <v>2.44</v>
      </c>
      <c r="J88" s="40">
        <v>1.94</v>
      </c>
      <c r="K88" s="41">
        <v>1.61</v>
      </c>
    </row>
    <row r="89" spans="1:11" ht="11.1" customHeight="1" x14ac:dyDescent="0.25">
      <c r="A89" s="42"/>
      <c r="B89" s="43">
        <f t="shared" ref="B89:B99" si="5">B88+1</f>
        <v>3</v>
      </c>
      <c r="C89" s="44">
        <v>12469</v>
      </c>
      <c r="D89" s="40">
        <v>5.99</v>
      </c>
      <c r="E89" s="40">
        <v>4.91</v>
      </c>
      <c r="F89" s="40">
        <v>5.05</v>
      </c>
      <c r="G89" s="40">
        <v>3.91</v>
      </c>
      <c r="H89" s="40">
        <v>3.06</v>
      </c>
      <c r="I89" s="40">
        <v>2.44</v>
      </c>
      <c r="J89" s="40">
        <v>1.94</v>
      </c>
      <c r="K89" s="41">
        <v>1.61</v>
      </c>
    </row>
    <row r="90" spans="1:11" ht="11.1" customHeight="1" x14ac:dyDescent="0.25">
      <c r="A90" s="42"/>
      <c r="B90" s="43">
        <f t="shared" si="5"/>
        <v>4</v>
      </c>
      <c r="C90" s="44">
        <v>12576</v>
      </c>
      <c r="D90" s="40">
        <v>5.97</v>
      </c>
      <c r="E90" s="40">
        <v>4.9000000000000004</v>
      </c>
      <c r="F90" s="40">
        <v>5.01</v>
      </c>
      <c r="G90" s="40">
        <v>3.91</v>
      </c>
      <c r="H90" s="40">
        <v>3.05</v>
      </c>
      <c r="I90" s="40">
        <v>2.4300000000000002</v>
      </c>
      <c r="J90" s="40">
        <v>1.94</v>
      </c>
      <c r="K90" s="41">
        <v>1.62</v>
      </c>
    </row>
    <row r="91" spans="1:11" ht="11.1" customHeight="1" x14ac:dyDescent="0.25">
      <c r="A91" s="42"/>
      <c r="B91" s="43">
        <f t="shared" si="5"/>
        <v>5</v>
      </c>
      <c r="C91" s="44">
        <v>12496</v>
      </c>
      <c r="D91" s="40">
        <v>5.93</v>
      </c>
      <c r="E91" s="40">
        <v>4.8899999999999997</v>
      </c>
      <c r="F91" s="40">
        <v>4.99</v>
      </c>
      <c r="G91" s="40">
        <v>3.89</v>
      </c>
      <c r="H91" s="40">
        <v>3.04</v>
      </c>
      <c r="I91" s="40">
        <v>2.4300000000000002</v>
      </c>
      <c r="J91" s="40">
        <v>1.93</v>
      </c>
      <c r="K91" s="41">
        <v>1.62</v>
      </c>
    </row>
    <row r="92" spans="1:11" ht="11.1" customHeight="1" x14ac:dyDescent="0.25">
      <c r="A92" s="42"/>
      <c r="B92" s="43">
        <f t="shared" si="5"/>
        <v>6</v>
      </c>
      <c r="C92" s="44">
        <v>23725</v>
      </c>
      <c r="D92" s="40">
        <v>11.51</v>
      </c>
      <c r="E92" s="40">
        <v>9.5</v>
      </c>
      <c r="F92" s="40">
        <v>9.6999999999999993</v>
      </c>
      <c r="G92" s="40">
        <v>7.53</v>
      </c>
      <c r="H92" s="40">
        <v>5.86</v>
      </c>
      <c r="I92" s="40">
        <v>4.6399999999999997</v>
      </c>
      <c r="J92" s="40">
        <v>3.69</v>
      </c>
      <c r="K92" s="41">
        <v>3.04</v>
      </c>
    </row>
    <row r="93" spans="1:11" ht="11.1" customHeight="1" x14ac:dyDescent="0.25">
      <c r="A93" s="42"/>
      <c r="B93" s="43">
        <f t="shared" si="5"/>
        <v>7</v>
      </c>
      <c r="C93" s="44">
        <v>23605</v>
      </c>
      <c r="D93" s="40">
        <v>11.46</v>
      </c>
      <c r="E93" s="40">
        <v>9.44</v>
      </c>
      <c r="F93" s="40">
        <v>9.6999999999999993</v>
      </c>
      <c r="G93" s="40">
        <v>7.51</v>
      </c>
      <c r="H93" s="40">
        <v>5.86</v>
      </c>
      <c r="I93" s="40">
        <v>4.68</v>
      </c>
      <c r="J93" s="40">
        <v>3.72</v>
      </c>
      <c r="K93" s="41">
        <v>3.06</v>
      </c>
    </row>
    <row r="94" spans="1:11" ht="11.1" customHeight="1" x14ac:dyDescent="0.25">
      <c r="A94" s="42"/>
      <c r="B94" s="43">
        <f t="shared" si="5"/>
        <v>8</v>
      </c>
      <c r="C94" s="44">
        <v>23701</v>
      </c>
      <c r="D94" s="40">
        <v>11.45</v>
      </c>
      <c r="E94" s="40">
        <v>9.43</v>
      </c>
      <c r="F94" s="40">
        <v>9.6999999999999993</v>
      </c>
      <c r="G94" s="40">
        <v>7.52</v>
      </c>
      <c r="H94" s="40">
        <v>5.87</v>
      </c>
      <c r="I94" s="40">
        <v>4.6900000000000004</v>
      </c>
      <c r="J94" s="40">
        <v>3.73</v>
      </c>
      <c r="K94" s="41">
        <v>3.07</v>
      </c>
    </row>
    <row r="95" spans="1:11" ht="11.1" customHeight="1" x14ac:dyDescent="0.25">
      <c r="A95" s="42"/>
      <c r="B95" s="43">
        <f t="shared" si="5"/>
        <v>9</v>
      </c>
      <c r="C95" s="44">
        <v>23592</v>
      </c>
      <c r="D95" s="40">
        <v>11.42</v>
      </c>
      <c r="E95" s="40">
        <v>9.42</v>
      </c>
      <c r="F95" s="40">
        <v>9.68</v>
      </c>
      <c r="G95" s="40">
        <v>7.5</v>
      </c>
      <c r="H95" s="40">
        <v>5.87</v>
      </c>
      <c r="I95" s="40">
        <v>4.68</v>
      </c>
      <c r="J95" s="40">
        <v>3.73</v>
      </c>
      <c r="K95" s="41">
        <v>3.07</v>
      </c>
    </row>
    <row r="96" spans="1:11" ht="11.1" customHeight="1" x14ac:dyDescent="0.25">
      <c r="A96" s="42"/>
      <c r="B96" s="43">
        <f t="shared" si="5"/>
        <v>10</v>
      </c>
      <c r="C96" s="44">
        <v>36512</v>
      </c>
      <c r="D96" s="40">
        <v>17.73</v>
      </c>
      <c r="E96" s="40">
        <v>14.62</v>
      </c>
      <c r="F96" s="40">
        <v>14.99</v>
      </c>
      <c r="G96" s="40">
        <v>11.72</v>
      </c>
      <c r="H96" s="40">
        <v>9.07</v>
      </c>
      <c r="I96" s="40">
        <v>7.25</v>
      </c>
      <c r="J96" s="40">
        <v>5.72</v>
      </c>
      <c r="K96" s="41">
        <v>4.7300000000000004</v>
      </c>
    </row>
    <row r="97" spans="1:11" ht="11.1" customHeight="1" x14ac:dyDescent="0.25">
      <c r="A97" s="42"/>
      <c r="B97" s="43">
        <f t="shared" si="5"/>
        <v>11</v>
      </c>
      <c r="C97" s="44">
        <v>36521</v>
      </c>
      <c r="D97" s="40">
        <v>17.61</v>
      </c>
      <c r="E97" s="40">
        <v>14.5</v>
      </c>
      <c r="F97" s="40">
        <v>14.89</v>
      </c>
      <c r="G97" s="40">
        <v>11.65</v>
      </c>
      <c r="H97" s="40">
        <v>9.06</v>
      </c>
      <c r="I97" s="40">
        <v>7.24</v>
      </c>
      <c r="J97" s="40">
        <v>5.72</v>
      </c>
      <c r="K97" s="41">
        <v>4.72</v>
      </c>
    </row>
    <row r="98" spans="1:11" ht="11.1" customHeight="1" x14ac:dyDescent="0.25">
      <c r="A98" s="42"/>
      <c r="B98" s="43">
        <f t="shared" si="5"/>
        <v>12</v>
      </c>
      <c r="C98" s="44">
        <v>36549</v>
      </c>
      <c r="D98" s="40">
        <v>17.579999999999998</v>
      </c>
      <c r="E98" s="40">
        <v>14.48</v>
      </c>
      <c r="F98" s="40">
        <v>14.88</v>
      </c>
      <c r="G98" s="40">
        <v>11.65</v>
      </c>
      <c r="H98" s="40">
        <v>9.0500000000000007</v>
      </c>
      <c r="I98" s="40">
        <v>7.26</v>
      </c>
      <c r="J98" s="40">
        <v>5.74</v>
      </c>
      <c r="K98" s="41">
        <v>4.75</v>
      </c>
    </row>
    <row r="99" spans="1:11" ht="11.1" customHeight="1" x14ac:dyDescent="0.25">
      <c r="A99" s="45"/>
      <c r="B99" s="43">
        <f t="shared" si="5"/>
        <v>13</v>
      </c>
      <c r="C99" s="44">
        <v>36469</v>
      </c>
      <c r="D99" s="40">
        <v>17.54</v>
      </c>
      <c r="E99" s="40">
        <v>14.42</v>
      </c>
      <c r="F99" s="40">
        <v>14.83</v>
      </c>
      <c r="G99" s="40">
        <v>11.6</v>
      </c>
      <c r="H99" s="40">
        <v>9.0500000000000007</v>
      </c>
      <c r="I99" s="40">
        <v>7.24</v>
      </c>
      <c r="J99" s="40">
        <v>5.72</v>
      </c>
      <c r="K99" s="41">
        <v>4.7300000000000004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04/08/2021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A61" sqref="A61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87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38</v>
      </c>
      <c r="B10" s="7"/>
      <c r="C10" s="7"/>
      <c r="D10" s="17" t="s">
        <v>86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39</v>
      </c>
      <c r="B15" s="25">
        <v>1</v>
      </c>
      <c r="C15" s="26">
        <v>36327</v>
      </c>
      <c r="D15" s="40">
        <v>15.95</v>
      </c>
      <c r="E15" s="40">
        <v>13.21</v>
      </c>
      <c r="F15" s="40">
        <v>13.63</v>
      </c>
      <c r="G15" s="40">
        <v>10.93</v>
      </c>
      <c r="H15" s="40">
        <v>8.66</v>
      </c>
      <c r="I15" s="40">
        <v>7.05</v>
      </c>
      <c r="J15" s="40">
        <v>5.63</v>
      </c>
      <c r="K15" s="41">
        <v>4.62</v>
      </c>
    </row>
    <row r="16" spans="1:11" ht="11.1" customHeight="1" x14ac:dyDescent="0.25">
      <c r="A16" s="42"/>
      <c r="B16" s="43">
        <f>B15+1</f>
        <v>2</v>
      </c>
      <c r="C16" s="44">
        <v>12509</v>
      </c>
      <c r="D16" s="40">
        <v>5.27</v>
      </c>
      <c r="E16" s="40">
        <v>4.42</v>
      </c>
      <c r="F16" s="40">
        <v>4.5599999999999996</v>
      </c>
      <c r="G16" s="40">
        <v>3.62</v>
      </c>
      <c r="H16" s="40">
        <v>2.89</v>
      </c>
      <c r="I16" s="40">
        <v>2.38</v>
      </c>
      <c r="J16" s="40">
        <v>1.92</v>
      </c>
      <c r="K16" s="41">
        <v>1.6</v>
      </c>
    </row>
    <row r="17" spans="1:11" ht="11.1" customHeight="1" x14ac:dyDescent="0.25">
      <c r="A17" s="42"/>
      <c r="B17" s="43">
        <f t="shared" ref="B17:B27" si="0">B16+1</f>
        <v>3</v>
      </c>
      <c r="C17" s="44">
        <v>12512</v>
      </c>
      <c r="D17" s="40">
        <v>5.24</v>
      </c>
      <c r="E17" s="40">
        <v>4.32</v>
      </c>
      <c r="F17" s="40">
        <v>4.47</v>
      </c>
      <c r="G17" s="40">
        <v>3.57</v>
      </c>
      <c r="H17" s="40">
        <v>2.85</v>
      </c>
      <c r="I17" s="40">
        <v>2.36</v>
      </c>
      <c r="J17" s="40">
        <v>1.9</v>
      </c>
      <c r="K17" s="41">
        <v>1.6</v>
      </c>
    </row>
    <row r="18" spans="1:11" ht="11.1" customHeight="1" x14ac:dyDescent="0.25">
      <c r="A18" s="42"/>
      <c r="B18" s="43">
        <f t="shared" si="0"/>
        <v>4</v>
      </c>
      <c r="C18" s="44">
        <v>12504</v>
      </c>
      <c r="D18" s="40">
        <v>5.21</v>
      </c>
      <c r="E18" s="40">
        <v>4.34</v>
      </c>
      <c r="F18" s="40">
        <v>4.46</v>
      </c>
      <c r="G18" s="40">
        <v>3.59</v>
      </c>
      <c r="H18" s="40">
        <v>2.84</v>
      </c>
      <c r="I18" s="40">
        <v>2.35</v>
      </c>
      <c r="J18" s="40">
        <v>1.91</v>
      </c>
      <c r="K18" s="41">
        <v>1.61</v>
      </c>
    </row>
    <row r="19" spans="1:11" ht="11.1" customHeight="1" x14ac:dyDescent="0.25">
      <c r="A19" s="42"/>
      <c r="B19" s="43">
        <f t="shared" si="0"/>
        <v>5</v>
      </c>
      <c r="C19" s="44">
        <v>12528</v>
      </c>
      <c r="D19" s="40">
        <v>5.19</v>
      </c>
      <c r="E19" s="40">
        <v>4.32</v>
      </c>
      <c r="F19" s="40">
        <v>4.47</v>
      </c>
      <c r="G19" s="40">
        <v>3.59</v>
      </c>
      <c r="H19" s="40">
        <v>2.84</v>
      </c>
      <c r="I19" s="40">
        <v>2.35</v>
      </c>
      <c r="J19" s="40">
        <v>1.9</v>
      </c>
      <c r="K19" s="41">
        <v>1.61</v>
      </c>
    </row>
    <row r="20" spans="1:11" ht="11.1" customHeight="1" x14ac:dyDescent="0.25">
      <c r="A20" s="42"/>
      <c r="B20" s="43">
        <f t="shared" si="0"/>
        <v>6</v>
      </c>
      <c r="C20" s="44">
        <v>23631</v>
      </c>
      <c r="D20" s="40">
        <v>9.98</v>
      </c>
      <c r="E20" s="40">
        <v>8.33</v>
      </c>
      <c r="F20" s="40">
        <v>8.5399999999999991</v>
      </c>
      <c r="G20" s="40">
        <v>6.82</v>
      </c>
      <c r="H20" s="40">
        <v>5.46</v>
      </c>
      <c r="I20" s="40">
        <v>4.47</v>
      </c>
      <c r="J20" s="40">
        <v>3.61</v>
      </c>
      <c r="K20" s="41">
        <v>2.99</v>
      </c>
    </row>
    <row r="21" spans="1:11" ht="11.1" customHeight="1" x14ac:dyDescent="0.25">
      <c r="A21" s="42"/>
      <c r="B21" s="43">
        <f t="shared" si="0"/>
        <v>7</v>
      </c>
      <c r="C21" s="44">
        <v>23792</v>
      </c>
      <c r="D21" s="40">
        <v>9.93</v>
      </c>
      <c r="E21" s="40">
        <v>8.27</v>
      </c>
      <c r="F21" s="40">
        <v>8.5500000000000007</v>
      </c>
      <c r="G21" s="40">
        <v>6.8</v>
      </c>
      <c r="H21" s="40">
        <v>5.44</v>
      </c>
      <c r="I21" s="40">
        <v>4.46</v>
      </c>
      <c r="J21" s="40">
        <v>3.62</v>
      </c>
      <c r="K21" s="41">
        <v>3</v>
      </c>
    </row>
    <row r="22" spans="1:11" ht="11.1" customHeight="1" x14ac:dyDescent="0.25">
      <c r="A22" s="42"/>
      <c r="B22" s="43">
        <f t="shared" si="0"/>
        <v>8</v>
      </c>
      <c r="C22" s="44">
        <v>23749</v>
      </c>
      <c r="D22" s="40">
        <v>9.94</v>
      </c>
      <c r="E22" s="40">
        <v>8.27</v>
      </c>
      <c r="F22" s="40">
        <v>8.5299999999999994</v>
      </c>
      <c r="G22" s="40">
        <v>6.83</v>
      </c>
      <c r="H22" s="40">
        <v>5.47</v>
      </c>
      <c r="I22" s="40">
        <v>4.49</v>
      </c>
      <c r="J22" s="40">
        <v>3.62</v>
      </c>
      <c r="K22" s="41">
        <v>3.01</v>
      </c>
    </row>
    <row r="23" spans="1:11" ht="11.1" customHeight="1" x14ac:dyDescent="0.25">
      <c r="A23" s="42"/>
      <c r="B23" s="43">
        <f t="shared" si="0"/>
        <v>9</v>
      </c>
      <c r="C23" s="44">
        <v>23725</v>
      </c>
      <c r="D23" s="40">
        <v>9.89</v>
      </c>
      <c r="E23" s="40">
        <v>8.26</v>
      </c>
      <c r="F23" s="40">
        <v>8.5399999999999991</v>
      </c>
      <c r="G23" s="40">
        <v>6.8</v>
      </c>
      <c r="H23" s="40">
        <v>5.44</v>
      </c>
      <c r="I23" s="40">
        <v>4.4800000000000004</v>
      </c>
      <c r="J23" s="40">
        <v>3.61</v>
      </c>
      <c r="K23" s="41">
        <v>2.98</v>
      </c>
    </row>
    <row r="24" spans="1:11" ht="11.1" customHeight="1" x14ac:dyDescent="0.25">
      <c r="A24" s="42"/>
      <c r="B24" s="43">
        <f t="shared" si="0"/>
        <v>10</v>
      </c>
      <c r="C24" s="44">
        <v>36745</v>
      </c>
      <c r="D24" s="40">
        <v>15.2</v>
      </c>
      <c r="E24" s="40">
        <v>12.62</v>
      </c>
      <c r="F24" s="40">
        <v>13.07</v>
      </c>
      <c r="G24" s="40">
        <v>10.46</v>
      </c>
      <c r="H24" s="40">
        <v>8.33</v>
      </c>
      <c r="I24" s="40">
        <v>6.88</v>
      </c>
      <c r="J24" s="40">
        <v>5.55</v>
      </c>
      <c r="K24" s="41">
        <v>4.6100000000000003</v>
      </c>
    </row>
    <row r="25" spans="1:11" ht="11.1" customHeight="1" x14ac:dyDescent="0.25">
      <c r="A25" s="42"/>
      <c r="B25" s="43">
        <f t="shared" si="0"/>
        <v>11</v>
      </c>
      <c r="C25" s="44">
        <v>36790</v>
      </c>
      <c r="D25" s="40">
        <v>15.11</v>
      </c>
      <c r="E25" s="40">
        <v>12.58</v>
      </c>
      <c r="F25" s="40">
        <v>13</v>
      </c>
      <c r="G25" s="40">
        <v>10.43</v>
      </c>
      <c r="H25" s="40">
        <v>8.32</v>
      </c>
      <c r="I25" s="40">
        <v>6.87</v>
      </c>
      <c r="J25" s="40">
        <v>5.55</v>
      </c>
      <c r="K25" s="41">
        <v>4.6100000000000003</v>
      </c>
    </row>
    <row r="26" spans="1:11" ht="11.1" customHeight="1" x14ac:dyDescent="0.25">
      <c r="A26" s="42"/>
      <c r="B26" s="43">
        <f t="shared" si="0"/>
        <v>12</v>
      </c>
      <c r="C26" s="44">
        <v>36548</v>
      </c>
      <c r="D26" s="40">
        <v>15.09</v>
      </c>
      <c r="E26" s="40">
        <v>12.56</v>
      </c>
      <c r="F26" s="40">
        <v>13.01</v>
      </c>
      <c r="G26" s="40">
        <v>10.42</v>
      </c>
      <c r="H26" s="40">
        <v>8.31</v>
      </c>
      <c r="I26" s="40">
        <v>6.88</v>
      </c>
      <c r="J26" s="40">
        <v>5.56</v>
      </c>
      <c r="K26" s="41">
        <v>4.6100000000000003</v>
      </c>
    </row>
    <row r="27" spans="1:11" ht="11.1" customHeight="1" x14ac:dyDescent="0.25">
      <c r="A27" s="45"/>
      <c r="B27" s="43">
        <f t="shared" si="0"/>
        <v>13</v>
      </c>
      <c r="C27" s="44">
        <v>36667</v>
      </c>
      <c r="D27" s="40">
        <v>15.1</v>
      </c>
      <c r="E27" s="40">
        <v>12.57</v>
      </c>
      <c r="F27" s="40">
        <v>13.02</v>
      </c>
      <c r="G27" s="40">
        <v>10.45</v>
      </c>
      <c r="H27" s="40">
        <v>8.34</v>
      </c>
      <c r="I27" s="40">
        <v>6.91</v>
      </c>
      <c r="J27" s="40">
        <v>5.58</v>
      </c>
      <c r="K27" s="41">
        <v>4.63</v>
      </c>
    </row>
    <row r="28" spans="1:11" ht="11.1" customHeight="1" x14ac:dyDescent="0.25">
      <c r="A28" s="39" t="s">
        <v>40</v>
      </c>
      <c r="B28" s="25">
        <v>1</v>
      </c>
      <c r="C28" s="26">
        <v>36141</v>
      </c>
      <c r="D28" s="40">
        <v>16.670000000000002</v>
      </c>
      <c r="E28" s="40">
        <v>13.84</v>
      </c>
      <c r="F28" s="40">
        <v>14.1</v>
      </c>
      <c r="G28" s="40">
        <v>11.34</v>
      </c>
      <c r="H28" s="40">
        <v>9.11</v>
      </c>
      <c r="I28" s="40">
        <v>7.37</v>
      </c>
      <c r="J28" s="40">
        <v>5.91</v>
      </c>
      <c r="K28" s="41">
        <v>4.87</v>
      </c>
    </row>
    <row r="29" spans="1:11" ht="11.1" customHeight="1" x14ac:dyDescent="0.25">
      <c r="A29" s="42"/>
      <c r="B29" s="43">
        <f>B28+1</f>
        <v>2</v>
      </c>
      <c r="C29" s="44">
        <v>12637</v>
      </c>
      <c r="D29" s="40">
        <v>5.65</v>
      </c>
      <c r="E29" s="40">
        <v>4.7300000000000004</v>
      </c>
      <c r="F29" s="40">
        <v>4.82</v>
      </c>
      <c r="G29" s="40">
        <v>3.86</v>
      </c>
      <c r="H29" s="40">
        <v>3.12</v>
      </c>
      <c r="I29" s="40">
        <v>2.5099999999999998</v>
      </c>
      <c r="J29" s="40">
        <v>2.02</v>
      </c>
      <c r="K29" s="41">
        <v>1.68</v>
      </c>
    </row>
    <row r="30" spans="1:11" ht="11.1" customHeight="1" x14ac:dyDescent="0.25">
      <c r="A30" s="42"/>
      <c r="B30" s="43">
        <f t="shared" ref="B30:B40" si="1">B29+1</f>
        <v>3</v>
      </c>
      <c r="C30" s="44">
        <v>12537</v>
      </c>
      <c r="D30" s="40">
        <v>5.61</v>
      </c>
      <c r="E30" s="40">
        <v>4.66</v>
      </c>
      <c r="F30" s="40">
        <v>4.74</v>
      </c>
      <c r="G30" s="40">
        <v>3.82</v>
      </c>
      <c r="H30" s="40">
        <v>3.1</v>
      </c>
      <c r="I30" s="40">
        <v>2.4900000000000002</v>
      </c>
      <c r="J30" s="40">
        <v>2.02</v>
      </c>
      <c r="K30" s="41">
        <v>1.68</v>
      </c>
    </row>
    <row r="31" spans="1:11" ht="11.1" customHeight="1" x14ac:dyDescent="0.25">
      <c r="A31" s="42"/>
      <c r="B31" s="43">
        <f t="shared" si="1"/>
        <v>4</v>
      </c>
      <c r="C31" s="44">
        <v>12572</v>
      </c>
      <c r="D31" s="40">
        <v>5.62</v>
      </c>
      <c r="E31" s="40">
        <v>4.68</v>
      </c>
      <c r="F31" s="40">
        <v>4.7699999999999996</v>
      </c>
      <c r="G31" s="40">
        <v>3.84</v>
      </c>
      <c r="H31" s="40">
        <v>3.11</v>
      </c>
      <c r="I31" s="40">
        <v>2.5</v>
      </c>
      <c r="J31" s="40">
        <v>2.04</v>
      </c>
      <c r="K31" s="41">
        <v>1.7</v>
      </c>
    </row>
    <row r="32" spans="1:11" ht="11.1" customHeight="1" x14ac:dyDescent="0.25">
      <c r="A32" s="42"/>
      <c r="B32" s="43">
        <f t="shared" si="1"/>
        <v>5</v>
      </c>
      <c r="C32" s="44">
        <v>12667</v>
      </c>
      <c r="D32" s="40">
        <v>5.6</v>
      </c>
      <c r="E32" s="40">
        <v>4.68</v>
      </c>
      <c r="F32" s="40">
        <v>4.7699999999999996</v>
      </c>
      <c r="G32" s="40">
        <v>3.83</v>
      </c>
      <c r="H32" s="40">
        <v>3.1</v>
      </c>
      <c r="I32" s="40">
        <v>2.5099999999999998</v>
      </c>
      <c r="J32" s="40">
        <v>2.0299999999999998</v>
      </c>
      <c r="K32" s="41">
        <v>1.7</v>
      </c>
    </row>
    <row r="33" spans="1:11" ht="11.1" customHeight="1" x14ac:dyDescent="0.25">
      <c r="A33" s="42"/>
      <c r="B33" s="43">
        <f t="shared" si="1"/>
        <v>6</v>
      </c>
      <c r="C33" s="44">
        <v>23805</v>
      </c>
      <c r="D33" s="40">
        <v>10.64</v>
      </c>
      <c r="E33" s="40">
        <v>8.86</v>
      </c>
      <c r="F33" s="40">
        <v>9.09</v>
      </c>
      <c r="G33" s="40">
        <v>7.26</v>
      </c>
      <c r="H33" s="40">
        <v>5.88</v>
      </c>
      <c r="I33" s="40">
        <v>4.75</v>
      </c>
      <c r="J33" s="40">
        <v>3.84</v>
      </c>
      <c r="K33" s="41">
        <v>3.18</v>
      </c>
    </row>
    <row r="34" spans="1:11" ht="11.1" customHeight="1" x14ac:dyDescent="0.25">
      <c r="A34" s="42"/>
      <c r="B34" s="43">
        <f t="shared" si="1"/>
        <v>7</v>
      </c>
      <c r="C34" s="44">
        <v>23729</v>
      </c>
      <c r="D34" s="40">
        <v>10.58</v>
      </c>
      <c r="E34" s="40">
        <v>8.8000000000000007</v>
      </c>
      <c r="F34" s="40">
        <v>9.0500000000000007</v>
      </c>
      <c r="G34" s="40">
        <v>7.23</v>
      </c>
      <c r="H34" s="40">
        <v>5.85</v>
      </c>
      <c r="I34" s="40">
        <v>4.74</v>
      </c>
      <c r="J34" s="40">
        <v>3.84</v>
      </c>
      <c r="K34" s="41">
        <v>3.17</v>
      </c>
    </row>
    <row r="35" spans="1:11" ht="11.1" customHeight="1" x14ac:dyDescent="0.25">
      <c r="A35" s="42"/>
      <c r="B35" s="43">
        <f t="shared" si="1"/>
        <v>8</v>
      </c>
      <c r="C35" s="44">
        <v>23754</v>
      </c>
      <c r="D35" s="40">
        <v>10.59</v>
      </c>
      <c r="E35" s="40">
        <v>8.81</v>
      </c>
      <c r="F35" s="40">
        <v>9.0500000000000007</v>
      </c>
      <c r="G35" s="40">
        <v>7.23</v>
      </c>
      <c r="H35" s="40">
        <v>5.85</v>
      </c>
      <c r="I35" s="40">
        <v>4.75</v>
      </c>
      <c r="J35" s="40">
        <v>3.84</v>
      </c>
      <c r="K35" s="41">
        <v>3.18</v>
      </c>
    </row>
    <row r="36" spans="1:11" ht="11.1" customHeight="1" x14ac:dyDescent="0.25">
      <c r="A36" s="42"/>
      <c r="B36" s="43">
        <f t="shared" si="1"/>
        <v>9</v>
      </c>
      <c r="C36" s="44">
        <v>23822</v>
      </c>
      <c r="D36" s="40">
        <v>10.55</v>
      </c>
      <c r="E36" s="40">
        <v>8.82</v>
      </c>
      <c r="F36" s="40">
        <v>9.0500000000000007</v>
      </c>
      <c r="G36" s="40">
        <v>7.23</v>
      </c>
      <c r="H36" s="40">
        <v>5.86</v>
      </c>
      <c r="I36" s="40">
        <v>4.74</v>
      </c>
      <c r="J36" s="40">
        <v>3.85</v>
      </c>
      <c r="K36" s="41">
        <v>3.17</v>
      </c>
    </row>
    <row r="37" spans="1:11" ht="11.1" customHeight="1" x14ac:dyDescent="0.25">
      <c r="A37" s="42"/>
      <c r="B37" s="43">
        <f t="shared" si="1"/>
        <v>10</v>
      </c>
      <c r="C37" s="44">
        <v>36667</v>
      </c>
      <c r="D37" s="40">
        <v>16.03</v>
      </c>
      <c r="E37" s="40">
        <v>13.32</v>
      </c>
      <c r="F37" s="40">
        <v>13.64</v>
      </c>
      <c r="G37" s="40">
        <v>10.98</v>
      </c>
      <c r="H37" s="40">
        <v>8.84</v>
      </c>
      <c r="I37" s="40">
        <v>7.24</v>
      </c>
      <c r="J37" s="40">
        <v>5.86</v>
      </c>
      <c r="K37" s="41">
        <v>4.88</v>
      </c>
    </row>
    <row r="38" spans="1:11" ht="11.1" customHeight="1" x14ac:dyDescent="0.25">
      <c r="A38" s="42"/>
      <c r="B38" s="43">
        <f t="shared" si="1"/>
        <v>11</v>
      </c>
      <c r="C38" s="44">
        <v>36738</v>
      </c>
      <c r="D38" s="40">
        <v>16.04</v>
      </c>
      <c r="E38" s="40">
        <v>13.33</v>
      </c>
      <c r="F38" s="40">
        <v>13.68</v>
      </c>
      <c r="G38" s="40">
        <v>10.99</v>
      </c>
      <c r="H38" s="40">
        <v>8.8800000000000008</v>
      </c>
      <c r="I38" s="40">
        <v>7.26</v>
      </c>
      <c r="J38" s="40">
        <v>5.9</v>
      </c>
      <c r="K38" s="41">
        <v>4.88</v>
      </c>
    </row>
    <row r="39" spans="1:11" ht="11.1" customHeight="1" x14ac:dyDescent="0.25">
      <c r="A39" s="42"/>
      <c r="B39" s="43">
        <f t="shared" si="1"/>
        <v>12</v>
      </c>
      <c r="C39" s="44">
        <v>36564</v>
      </c>
      <c r="D39" s="40">
        <v>15.95</v>
      </c>
      <c r="E39" s="40">
        <v>13.33</v>
      </c>
      <c r="F39" s="40">
        <v>13.65</v>
      </c>
      <c r="G39" s="40">
        <v>10.98</v>
      </c>
      <c r="H39" s="40">
        <v>8.85</v>
      </c>
      <c r="I39" s="40">
        <v>7.26</v>
      </c>
      <c r="J39" s="40">
        <v>5.9</v>
      </c>
      <c r="K39" s="41">
        <v>4.8899999999999997</v>
      </c>
    </row>
    <row r="40" spans="1:11" ht="11.1" customHeight="1" x14ac:dyDescent="0.25">
      <c r="A40" s="45"/>
      <c r="B40" s="43">
        <f t="shared" si="1"/>
        <v>13</v>
      </c>
      <c r="C40" s="44">
        <v>36684</v>
      </c>
      <c r="D40" s="40">
        <v>15.97</v>
      </c>
      <c r="E40" s="40">
        <v>13.35</v>
      </c>
      <c r="F40" s="40">
        <v>13.7</v>
      </c>
      <c r="G40" s="40">
        <v>11.02</v>
      </c>
      <c r="H40" s="40">
        <v>8.89</v>
      </c>
      <c r="I40" s="40">
        <v>7.29</v>
      </c>
      <c r="J40" s="40">
        <v>5.92</v>
      </c>
      <c r="K40" s="41">
        <v>4.91</v>
      </c>
    </row>
    <row r="41" spans="1:11" ht="11.1" customHeight="1" x14ac:dyDescent="0.25">
      <c r="A41" s="39" t="s">
        <v>41</v>
      </c>
      <c r="B41" s="25">
        <v>1</v>
      </c>
      <c r="C41" s="26">
        <v>36710</v>
      </c>
      <c r="D41" s="40">
        <v>15.42</v>
      </c>
      <c r="E41" s="40">
        <v>13.06</v>
      </c>
      <c r="F41" s="40">
        <v>13.39</v>
      </c>
      <c r="G41" s="40">
        <v>11.03</v>
      </c>
      <c r="H41" s="40">
        <v>8.9</v>
      </c>
      <c r="I41" s="40">
        <v>7.34</v>
      </c>
      <c r="J41" s="40">
        <v>5.95</v>
      </c>
      <c r="K41" s="41">
        <v>4.92</v>
      </c>
    </row>
    <row r="42" spans="1:11" ht="11.1" customHeight="1" x14ac:dyDescent="0.25">
      <c r="A42" s="42"/>
      <c r="B42" s="43">
        <f>B41+1</f>
        <v>2</v>
      </c>
      <c r="C42" s="44">
        <v>12701</v>
      </c>
      <c r="D42" s="40">
        <v>5.09</v>
      </c>
      <c r="E42" s="40">
        <v>4.29</v>
      </c>
      <c r="F42" s="40">
        <v>4.41</v>
      </c>
      <c r="G42" s="40">
        <v>3.6</v>
      </c>
      <c r="H42" s="40">
        <v>2.94</v>
      </c>
      <c r="I42" s="40">
        <v>2.42</v>
      </c>
      <c r="J42" s="40">
        <v>1.99</v>
      </c>
      <c r="K42" s="41">
        <v>1.67</v>
      </c>
    </row>
    <row r="43" spans="1:11" ht="11.1" customHeight="1" x14ac:dyDescent="0.25">
      <c r="A43" s="42"/>
      <c r="B43" s="43">
        <f t="shared" ref="B43:B53" si="2">B42+1</f>
        <v>3</v>
      </c>
      <c r="C43" s="44">
        <v>12776</v>
      </c>
      <c r="D43" s="40">
        <v>5.0199999999999996</v>
      </c>
      <c r="E43" s="40">
        <v>4.2300000000000004</v>
      </c>
      <c r="F43" s="40">
        <v>4.3600000000000003</v>
      </c>
      <c r="G43" s="40">
        <v>3.57</v>
      </c>
      <c r="H43" s="40">
        <v>2.92</v>
      </c>
      <c r="I43" s="40">
        <v>2.41</v>
      </c>
      <c r="J43" s="40">
        <v>1.99</v>
      </c>
      <c r="K43" s="41">
        <v>1.66</v>
      </c>
    </row>
    <row r="44" spans="1:11" ht="11.1" customHeight="1" x14ac:dyDescent="0.25">
      <c r="A44" s="42"/>
      <c r="B44" s="43">
        <f t="shared" si="2"/>
        <v>4</v>
      </c>
      <c r="C44" s="44">
        <v>12706</v>
      </c>
      <c r="D44" s="40">
        <v>5.0199999999999996</v>
      </c>
      <c r="E44" s="40">
        <v>4.24</v>
      </c>
      <c r="F44" s="40">
        <v>4.37</v>
      </c>
      <c r="G44" s="40">
        <v>3.59</v>
      </c>
      <c r="H44" s="40">
        <v>2.93</v>
      </c>
      <c r="I44" s="40">
        <v>2.42</v>
      </c>
      <c r="J44" s="40">
        <v>2</v>
      </c>
      <c r="K44" s="41">
        <v>1.67</v>
      </c>
    </row>
    <row r="45" spans="1:11" ht="11.1" customHeight="1" x14ac:dyDescent="0.25">
      <c r="A45" s="42"/>
      <c r="B45" s="43">
        <f t="shared" si="2"/>
        <v>5</v>
      </c>
      <c r="C45" s="44">
        <v>12730</v>
      </c>
      <c r="D45" s="40">
        <v>5.01</v>
      </c>
      <c r="E45" s="40">
        <v>4.2300000000000004</v>
      </c>
      <c r="F45" s="40">
        <v>4.37</v>
      </c>
      <c r="G45" s="40">
        <v>3.59</v>
      </c>
      <c r="H45" s="40">
        <v>2.92</v>
      </c>
      <c r="I45" s="40">
        <v>2.4300000000000002</v>
      </c>
      <c r="J45" s="40">
        <v>2</v>
      </c>
      <c r="K45" s="41">
        <v>1.68</v>
      </c>
    </row>
    <row r="46" spans="1:11" ht="11.1" customHeight="1" x14ac:dyDescent="0.25">
      <c r="A46" s="42"/>
      <c r="B46" s="43">
        <f t="shared" si="2"/>
        <v>6</v>
      </c>
      <c r="C46" s="44">
        <v>24080</v>
      </c>
      <c r="D46" s="40">
        <v>9.58</v>
      </c>
      <c r="E46" s="40">
        <v>8.11</v>
      </c>
      <c r="F46" s="40">
        <v>8.35</v>
      </c>
      <c r="G46" s="40">
        <v>6.84</v>
      </c>
      <c r="H46" s="40">
        <v>5.6</v>
      </c>
      <c r="I46" s="40">
        <v>4.62</v>
      </c>
      <c r="J46" s="40">
        <v>3.81</v>
      </c>
      <c r="K46" s="41">
        <v>3.16</v>
      </c>
    </row>
    <row r="47" spans="1:11" ht="11.1" customHeight="1" x14ac:dyDescent="0.25">
      <c r="A47" s="42"/>
      <c r="B47" s="43">
        <f t="shared" si="2"/>
        <v>7</v>
      </c>
      <c r="C47" s="44">
        <v>23844</v>
      </c>
      <c r="D47" s="40">
        <v>9.5500000000000007</v>
      </c>
      <c r="E47" s="40">
        <v>8.09</v>
      </c>
      <c r="F47" s="40">
        <v>8.32</v>
      </c>
      <c r="G47" s="40">
        <v>6.81</v>
      </c>
      <c r="H47" s="40">
        <v>5.58</v>
      </c>
      <c r="I47" s="40">
        <v>4.5999999999999996</v>
      </c>
      <c r="J47" s="40">
        <v>3.81</v>
      </c>
      <c r="K47" s="41">
        <v>3.16</v>
      </c>
    </row>
    <row r="48" spans="1:11" ht="11.1" customHeight="1" x14ac:dyDescent="0.25">
      <c r="A48" s="42"/>
      <c r="B48" s="43">
        <f t="shared" si="2"/>
        <v>8</v>
      </c>
      <c r="C48" s="44">
        <v>23978</v>
      </c>
      <c r="D48" s="40">
        <v>9.5</v>
      </c>
      <c r="E48" s="40">
        <v>8.0500000000000007</v>
      </c>
      <c r="F48" s="40">
        <v>8.2899999999999991</v>
      </c>
      <c r="G48" s="40">
        <v>6.8</v>
      </c>
      <c r="H48" s="40">
        <v>5.56</v>
      </c>
      <c r="I48" s="40">
        <v>4.59</v>
      </c>
      <c r="J48" s="40">
        <v>3.79</v>
      </c>
      <c r="K48" s="41">
        <v>3.16</v>
      </c>
    </row>
    <row r="49" spans="1:11" ht="11.1" customHeight="1" x14ac:dyDescent="0.25">
      <c r="A49" s="42"/>
      <c r="B49" s="43">
        <f t="shared" si="2"/>
        <v>9</v>
      </c>
      <c r="C49" s="44">
        <v>24046</v>
      </c>
      <c r="D49" s="40">
        <v>9.52</v>
      </c>
      <c r="E49" s="40">
        <v>8.07</v>
      </c>
      <c r="F49" s="40">
        <v>8.3000000000000007</v>
      </c>
      <c r="G49" s="40">
        <v>6.8</v>
      </c>
      <c r="H49" s="40">
        <v>5.57</v>
      </c>
      <c r="I49" s="40">
        <v>4.5999999999999996</v>
      </c>
      <c r="J49" s="40">
        <v>3.81</v>
      </c>
      <c r="K49" s="41">
        <v>3.17</v>
      </c>
    </row>
    <row r="50" spans="1:11" ht="11.1" customHeight="1" x14ac:dyDescent="0.25">
      <c r="A50" s="42"/>
      <c r="B50" s="43">
        <f t="shared" si="2"/>
        <v>10</v>
      </c>
      <c r="C50" s="44">
        <v>37223</v>
      </c>
      <c r="D50" s="40">
        <v>14.62</v>
      </c>
      <c r="E50" s="40">
        <v>12.35</v>
      </c>
      <c r="F50" s="40">
        <v>12.7</v>
      </c>
      <c r="G50" s="40">
        <v>10.47</v>
      </c>
      <c r="H50" s="40">
        <v>8.5</v>
      </c>
      <c r="I50" s="40">
        <v>7.1</v>
      </c>
      <c r="J50" s="40">
        <v>5.83</v>
      </c>
      <c r="K50" s="41">
        <v>4.8600000000000003</v>
      </c>
    </row>
    <row r="51" spans="1:11" ht="11.1" customHeight="1" x14ac:dyDescent="0.25">
      <c r="A51" s="42"/>
      <c r="B51" s="43">
        <f t="shared" si="2"/>
        <v>11</v>
      </c>
      <c r="C51" s="44">
        <v>37263</v>
      </c>
      <c r="D51" s="40">
        <v>14.57</v>
      </c>
      <c r="E51" s="40">
        <v>12.31</v>
      </c>
      <c r="F51" s="40">
        <v>12.7</v>
      </c>
      <c r="G51" s="40">
        <v>10.47</v>
      </c>
      <c r="H51" s="40">
        <v>8.52</v>
      </c>
      <c r="I51" s="40">
        <v>7.12</v>
      </c>
      <c r="J51" s="40">
        <v>5.85</v>
      </c>
      <c r="K51" s="41">
        <v>4.88</v>
      </c>
    </row>
    <row r="52" spans="1:11" ht="11.1" customHeight="1" x14ac:dyDescent="0.25">
      <c r="A52" s="42"/>
      <c r="B52" s="43">
        <f t="shared" si="2"/>
        <v>12</v>
      </c>
      <c r="C52" s="44">
        <v>37191</v>
      </c>
      <c r="D52" s="40">
        <v>14.52</v>
      </c>
      <c r="E52" s="40">
        <v>12.27</v>
      </c>
      <c r="F52" s="40">
        <v>12.65</v>
      </c>
      <c r="G52" s="40">
        <v>10.44</v>
      </c>
      <c r="H52" s="40">
        <v>8.5</v>
      </c>
      <c r="I52" s="40">
        <v>7.11</v>
      </c>
      <c r="J52" s="40">
        <v>5.85</v>
      </c>
      <c r="K52" s="41">
        <v>4.8899999999999997</v>
      </c>
    </row>
    <row r="53" spans="1:11" ht="11.1" customHeight="1" x14ac:dyDescent="0.25">
      <c r="A53" s="45"/>
      <c r="B53" s="43">
        <f t="shared" si="2"/>
        <v>13</v>
      </c>
      <c r="C53" s="44">
        <v>37193</v>
      </c>
      <c r="D53" s="40">
        <v>14.51</v>
      </c>
      <c r="E53" s="40">
        <v>12.28</v>
      </c>
      <c r="F53" s="40">
        <v>12.66</v>
      </c>
      <c r="G53" s="40">
        <v>10.44</v>
      </c>
      <c r="H53" s="40">
        <v>8.5299999999999994</v>
      </c>
      <c r="I53" s="40">
        <v>7.11</v>
      </c>
      <c r="J53" s="40">
        <v>5.87</v>
      </c>
      <c r="K53" s="41">
        <v>4.8899999999999997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04/08/2021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42</v>
      </c>
      <c r="B61" s="25">
        <v>1</v>
      </c>
      <c r="C61" s="26">
        <v>36094</v>
      </c>
      <c r="D61" s="40">
        <v>14.73</v>
      </c>
      <c r="E61" s="40">
        <v>12.39</v>
      </c>
      <c r="F61" s="40">
        <v>12.73</v>
      </c>
      <c r="G61" s="40">
        <v>10.35</v>
      </c>
      <c r="H61" s="40">
        <v>8.33</v>
      </c>
      <c r="I61" s="40">
        <v>6.87</v>
      </c>
      <c r="J61" s="40">
        <v>5.58</v>
      </c>
      <c r="K61" s="41">
        <v>4.5999999999999996</v>
      </c>
    </row>
    <row r="62" spans="1:11" ht="11.1" customHeight="1" x14ac:dyDescent="0.25">
      <c r="A62" s="42"/>
      <c r="B62" s="43">
        <f>B61+1</f>
        <v>2</v>
      </c>
      <c r="C62" s="44">
        <v>12417</v>
      </c>
      <c r="D62" s="40">
        <v>4.8899999999999997</v>
      </c>
      <c r="E62" s="40">
        <v>4.1100000000000003</v>
      </c>
      <c r="F62" s="40">
        <v>4.22</v>
      </c>
      <c r="G62" s="40">
        <v>3.43</v>
      </c>
      <c r="H62" s="40">
        <v>2.8</v>
      </c>
      <c r="I62" s="40">
        <v>2.3199999999999998</v>
      </c>
      <c r="J62" s="40">
        <v>1.9</v>
      </c>
      <c r="K62" s="41">
        <v>1.6</v>
      </c>
    </row>
    <row r="63" spans="1:11" ht="11.1" customHeight="1" x14ac:dyDescent="0.25">
      <c r="A63" s="42"/>
      <c r="B63" s="43">
        <f t="shared" ref="B63:B73" si="3">B62+1</f>
        <v>3</v>
      </c>
      <c r="C63" s="44">
        <v>12497</v>
      </c>
      <c r="D63" s="40">
        <v>4.8499999999999996</v>
      </c>
      <c r="E63" s="40">
        <v>4.08</v>
      </c>
      <c r="F63" s="40">
        <v>4.18</v>
      </c>
      <c r="G63" s="40">
        <v>3.42</v>
      </c>
      <c r="H63" s="40">
        <v>2.81</v>
      </c>
      <c r="I63" s="40">
        <v>2.3199999999999998</v>
      </c>
      <c r="J63" s="40">
        <v>1.9</v>
      </c>
      <c r="K63" s="41">
        <v>1.6</v>
      </c>
    </row>
    <row r="64" spans="1:11" ht="11.1" customHeight="1" x14ac:dyDescent="0.25">
      <c r="A64" s="42"/>
      <c r="B64" s="43">
        <f t="shared" si="3"/>
        <v>4</v>
      </c>
      <c r="C64" s="44">
        <v>12541</v>
      </c>
      <c r="D64" s="40">
        <v>4.84</v>
      </c>
      <c r="E64" s="40">
        <v>4.09</v>
      </c>
      <c r="F64" s="40">
        <v>4.2</v>
      </c>
      <c r="G64" s="40">
        <v>3.41</v>
      </c>
      <c r="H64" s="40">
        <v>2.8</v>
      </c>
      <c r="I64" s="40">
        <v>2.3199999999999998</v>
      </c>
      <c r="J64" s="40">
        <v>1.88</v>
      </c>
      <c r="K64" s="41">
        <v>1.59</v>
      </c>
    </row>
    <row r="65" spans="1:11" ht="11.1" customHeight="1" x14ac:dyDescent="0.25">
      <c r="A65" s="42"/>
      <c r="B65" s="43">
        <f t="shared" si="3"/>
        <v>5</v>
      </c>
      <c r="C65" s="44">
        <v>12572</v>
      </c>
      <c r="D65" s="40">
        <v>4.87</v>
      </c>
      <c r="E65" s="40">
        <v>4.0999999999999996</v>
      </c>
      <c r="F65" s="40">
        <v>4.1900000000000004</v>
      </c>
      <c r="G65" s="40">
        <v>3.43</v>
      </c>
      <c r="H65" s="40">
        <v>2.81</v>
      </c>
      <c r="I65" s="40">
        <v>2.33</v>
      </c>
      <c r="J65" s="40">
        <v>1.9</v>
      </c>
      <c r="K65" s="41">
        <v>1.6</v>
      </c>
    </row>
    <row r="66" spans="1:11" ht="11.1" customHeight="1" x14ac:dyDescent="0.25">
      <c r="A66" s="42"/>
      <c r="B66" s="43">
        <f t="shared" si="3"/>
        <v>6</v>
      </c>
      <c r="C66" s="44">
        <v>23732</v>
      </c>
      <c r="D66" s="40">
        <v>9.26</v>
      </c>
      <c r="E66" s="40">
        <v>7.85</v>
      </c>
      <c r="F66" s="40">
        <v>8.0500000000000007</v>
      </c>
      <c r="G66" s="40">
        <v>6.51</v>
      </c>
      <c r="H66" s="40">
        <v>5.32</v>
      </c>
      <c r="I66" s="40">
        <v>4.38</v>
      </c>
      <c r="J66" s="40">
        <v>3.59</v>
      </c>
      <c r="K66" s="41">
        <v>2.97</v>
      </c>
    </row>
    <row r="67" spans="1:11" ht="11.1" customHeight="1" x14ac:dyDescent="0.25">
      <c r="A67" s="42"/>
      <c r="B67" s="43">
        <f t="shared" si="3"/>
        <v>7</v>
      </c>
      <c r="C67" s="44">
        <v>23804</v>
      </c>
      <c r="D67" s="40">
        <v>9.27</v>
      </c>
      <c r="E67" s="40">
        <v>7.84</v>
      </c>
      <c r="F67" s="40">
        <v>8.07</v>
      </c>
      <c r="G67" s="40">
        <v>6.51</v>
      </c>
      <c r="H67" s="40">
        <v>5.32</v>
      </c>
      <c r="I67" s="40">
        <v>4.38</v>
      </c>
      <c r="J67" s="40">
        <v>3.6</v>
      </c>
      <c r="K67" s="41">
        <v>2.99</v>
      </c>
    </row>
    <row r="68" spans="1:11" ht="11.1" customHeight="1" x14ac:dyDescent="0.25">
      <c r="A68" s="42"/>
      <c r="B68" s="43">
        <f t="shared" si="3"/>
        <v>8</v>
      </c>
      <c r="C68" s="44">
        <v>23857</v>
      </c>
      <c r="D68" s="40">
        <v>9.2799999999999994</v>
      </c>
      <c r="E68" s="40">
        <v>7.84</v>
      </c>
      <c r="F68" s="40">
        <v>8.08</v>
      </c>
      <c r="G68" s="40">
        <v>6.53</v>
      </c>
      <c r="H68" s="40">
        <v>5.35</v>
      </c>
      <c r="I68" s="40">
        <v>4.4000000000000004</v>
      </c>
      <c r="J68" s="40">
        <v>3.62</v>
      </c>
      <c r="K68" s="41">
        <v>3.01</v>
      </c>
    </row>
    <row r="69" spans="1:11" ht="11.1" customHeight="1" x14ac:dyDescent="0.25">
      <c r="A69" s="42"/>
      <c r="B69" s="43">
        <f t="shared" si="3"/>
        <v>9</v>
      </c>
      <c r="C69" s="44">
        <v>23860</v>
      </c>
      <c r="D69" s="40">
        <v>9.2799999999999994</v>
      </c>
      <c r="E69" s="40">
        <v>7.85</v>
      </c>
      <c r="F69" s="40">
        <v>8.07</v>
      </c>
      <c r="G69" s="40">
        <v>6.51</v>
      </c>
      <c r="H69" s="40">
        <v>5.33</v>
      </c>
      <c r="I69" s="40">
        <v>4.4000000000000004</v>
      </c>
      <c r="J69" s="40">
        <v>3.63</v>
      </c>
      <c r="K69" s="41">
        <v>3.01</v>
      </c>
    </row>
    <row r="70" spans="1:11" ht="11.1" customHeight="1" x14ac:dyDescent="0.25">
      <c r="A70" s="42"/>
      <c r="B70" s="43">
        <f t="shared" si="3"/>
        <v>10</v>
      </c>
      <c r="C70" s="44">
        <v>36646</v>
      </c>
      <c r="D70" s="40">
        <v>14.13</v>
      </c>
      <c r="E70" s="40">
        <v>11.87</v>
      </c>
      <c r="F70" s="40">
        <v>12.2</v>
      </c>
      <c r="G70" s="40">
        <v>9.9600000000000009</v>
      </c>
      <c r="H70" s="40">
        <v>8.08</v>
      </c>
      <c r="I70" s="40">
        <v>6.73</v>
      </c>
      <c r="J70" s="40">
        <v>5.52</v>
      </c>
      <c r="K70" s="41">
        <v>4.59</v>
      </c>
    </row>
    <row r="71" spans="1:11" ht="11.1" customHeight="1" x14ac:dyDescent="0.25">
      <c r="A71" s="42"/>
      <c r="B71" s="43">
        <f t="shared" si="3"/>
        <v>11</v>
      </c>
      <c r="C71" s="44">
        <v>36692</v>
      </c>
      <c r="D71" s="40">
        <v>14.04</v>
      </c>
      <c r="E71" s="40">
        <v>11.85</v>
      </c>
      <c r="F71" s="40">
        <v>12.18</v>
      </c>
      <c r="G71" s="40">
        <v>9.94</v>
      </c>
      <c r="H71" s="40">
        <v>8.09</v>
      </c>
      <c r="I71" s="40">
        <v>6.74</v>
      </c>
      <c r="J71" s="40">
        <v>5.54</v>
      </c>
      <c r="K71" s="41">
        <v>4.6100000000000003</v>
      </c>
    </row>
    <row r="72" spans="1:11" ht="11.1" customHeight="1" x14ac:dyDescent="0.25">
      <c r="A72" s="42"/>
      <c r="B72" s="43">
        <f t="shared" si="3"/>
        <v>12</v>
      </c>
      <c r="C72" s="44">
        <v>36867</v>
      </c>
      <c r="D72" s="40">
        <v>14.07</v>
      </c>
      <c r="E72" s="40">
        <v>11.87</v>
      </c>
      <c r="F72" s="40">
        <v>12.24</v>
      </c>
      <c r="G72" s="40">
        <v>9.9700000000000006</v>
      </c>
      <c r="H72" s="40">
        <v>8.09</v>
      </c>
      <c r="I72" s="40">
        <v>6.75</v>
      </c>
      <c r="J72" s="40">
        <v>5.56</v>
      </c>
      <c r="K72" s="41">
        <v>4.6100000000000003</v>
      </c>
    </row>
    <row r="73" spans="1:11" ht="11.1" customHeight="1" x14ac:dyDescent="0.25">
      <c r="A73" s="45"/>
      <c r="B73" s="43">
        <f t="shared" si="3"/>
        <v>13</v>
      </c>
      <c r="C73" s="44">
        <v>36655</v>
      </c>
      <c r="D73" s="40">
        <v>14.02</v>
      </c>
      <c r="E73" s="40">
        <v>11.83</v>
      </c>
      <c r="F73" s="40">
        <v>12.2</v>
      </c>
      <c r="G73" s="40">
        <v>9.9499999999999993</v>
      </c>
      <c r="H73" s="40">
        <v>8.08</v>
      </c>
      <c r="I73" s="40">
        <v>6.72</v>
      </c>
      <c r="J73" s="40">
        <v>5.54</v>
      </c>
      <c r="K73" s="41">
        <v>4.5999999999999996</v>
      </c>
    </row>
    <row r="74" spans="1:11" ht="11.1" customHeight="1" x14ac:dyDescent="0.25">
      <c r="A74" s="39" t="s">
        <v>43</v>
      </c>
      <c r="B74" s="25">
        <v>1</v>
      </c>
      <c r="C74" s="26">
        <v>36347</v>
      </c>
      <c r="D74" s="40">
        <v>15.72</v>
      </c>
      <c r="E74" s="40">
        <v>13.19</v>
      </c>
      <c r="F74" s="40">
        <v>13.43</v>
      </c>
      <c r="G74" s="40">
        <v>10.89</v>
      </c>
      <c r="H74" s="40">
        <v>8.77</v>
      </c>
      <c r="I74" s="40">
        <v>7.15</v>
      </c>
      <c r="J74" s="40">
        <v>5.81</v>
      </c>
      <c r="K74" s="41">
        <v>4.8099999999999996</v>
      </c>
    </row>
    <row r="75" spans="1:11" ht="11.1" customHeight="1" x14ac:dyDescent="0.25">
      <c r="A75" s="42"/>
      <c r="B75" s="43">
        <f>B74+1</f>
        <v>2</v>
      </c>
      <c r="C75" s="44">
        <v>12669</v>
      </c>
      <c r="D75" s="40">
        <v>5.4</v>
      </c>
      <c r="E75" s="40">
        <v>4.54</v>
      </c>
      <c r="F75" s="40">
        <v>4.62</v>
      </c>
      <c r="G75" s="40">
        <v>3.75</v>
      </c>
      <c r="H75" s="40">
        <v>3.05</v>
      </c>
      <c r="I75" s="40">
        <v>2.4700000000000002</v>
      </c>
      <c r="J75" s="40">
        <v>2.0299999999999998</v>
      </c>
      <c r="K75" s="41">
        <v>1.71</v>
      </c>
    </row>
    <row r="76" spans="1:11" ht="11.1" customHeight="1" x14ac:dyDescent="0.25">
      <c r="A76" s="42"/>
      <c r="B76" s="43">
        <f t="shared" ref="B76:B86" si="4">B75+1</f>
        <v>3</v>
      </c>
      <c r="C76" s="44">
        <v>12684</v>
      </c>
      <c r="D76" s="40">
        <v>5.37</v>
      </c>
      <c r="E76" s="40">
        <v>4.49</v>
      </c>
      <c r="F76" s="40">
        <v>4.59</v>
      </c>
      <c r="G76" s="40">
        <v>3.73</v>
      </c>
      <c r="H76" s="40">
        <v>3.03</v>
      </c>
      <c r="I76" s="40">
        <v>2.46</v>
      </c>
      <c r="J76" s="40">
        <v>2.0299999999999998</v>
      </c>
      <c r="K76" s="41">
        <v>1.71</v>
      </c>
    </row>
    <row r="77" spans="1:11" ht="11.1" customHeight="1" x14ac:dyDescent="0.25">
      <c r="A77" s="42"/>
      <c r="B77" s="43">
        <f t="shared" si="4"/>
        <v>4</v>
      </c>
      <c r="C77" s="44">
        <v>12756</v>
      </c>
      <c r="D77" s="40">
        <v>5.33</v>
      </c>
      <c r="E77" s="40">
        <v>4.45</v>
      </c>
      <c r="F77" s="40">
        <v>4.57</v>
      </c>
      <c r="G77" s="40">
        <v>3.72</v>
      </c>
      <c r="H77" s="40">
        <v>3.01</v>
      </c>
      <c r="I77" s="40">
        <v>2.4500000000000002</v>
      </c>
      <c r="J77" s="40">
        <v>2.0099999999999998</v>
      </c>
      <c r="K77" s="41">
        <v>1.7</v>
      </c>
    </row>
    <row r="78" spans="1:11" ht="11.1" customHeight="1" x14ac:dyDescent="0.25">
      <c r="A78" s="42"/>
      <c r="B78" s="43">
        <f t="shared" si="4"/>
        <v>5</v>
      </c>
      <c r="C78" s="44">
        <v>12807</v>
      </c>
      <c r="D78" s="40">
        <v>5.31</v>
      </c>
      <c r="E78" s="40">
        <v>4.46</v>
      </c>
      <c r="F78" s="40">
        <v>4.5599999999999996</v>
      </c>
      <c r="G78" s="40">
        <v>3.72</v>
      </c>
      <c r="H78" s="40">
        <v>3</v>
      </c>
      <c r="I78" s="40">
        <v>2.4500000000000002</v>
      </c>
      <c r="J78" s="40">
        <v>2.0099999999999998</v>
      </c>
      <c r="K78" s="41">
        <v>1.7</v>
      </c>
    </row>
    <row r="79" spans="1:11" ht="11.1" customHeight="1" x14ac:dyDescent="0.25">
      <c r="A79" s="42"/>
      <c r="B79" s="43">
        <f t="shared" si="4"/>
        <v>6</v>
      </c>
      <c r="C79" s="44">
        <v>23842</v>
      </c>
      <c r="D79" s="40">
        <v>10.1</v>
      </c>
      <c r="E79" s="40">
        <v>8.48</v>
      </c>
      <c r="F79" s="40">
        <v>8.67</v>
      </c>
      <c r="G79" s="40">
        <v>6.98</v>
      </c>
      <c r="H79" s="40">
        <v>5.67</v>
      </c>
      <c r="I79" s="40">
        <v>4.6100000000000003</v>
      </c>
      <c r="J79" s="40">
        <v>3.79</v>
      </c>
      <c r="K79" s="41">
        <v>3.18</v>
      </c>
    </row>
    <row r="80" spans="1:11" ht="11.1" customHeight="1" x14ac:dyDescent="0.25">
      <c r="A80" s="42"/>
      <c r="B80" s="43">
        <f t="shared" si="4"/>
        <v>7</v>
      </c>
      <c r="C80" s="44">
        <v>23798</v>
      </c>
      <c r="D80" s="40">
        <v>10.11</v>
      </c>
      <c r="E80" s="40">
        <v>8.48</v>
      </c>
      <c r="F80" s="40">
        <v>8.69</v>
      </c>
      <c r="G80" s="40">
        <v>6.98</v>
      </c>
      <c r="H80" s="40">
        <v>5.7</v>
      </c>
      <c r="I80" s="40">
        <v>4.6500000000000004</v>
      </c>
      <c r="J80" s="40">
        <v>3.82</v>
      </c>
      <c r="K80" s="41">
        <v>3.2</v>
      </c>
    </row>
    <row r="81" spans="1:11" ht="11.1" customHeight="1" x14ac:dyDescent="0.25">
      <c r="A81" s="42"/>
      <c r="B81" s="43">
        <f t="shared" si="4"/>
        <v>8</v>
      </c>
      <c r="C81" s="44">
        <v>23847</v>
      </c>
      <c r="D81" s="40">
        <v>10.1</v>
      </c>
      <c r="E81" s="40">
        <v>8.48</v>
      </c>
      <c r="F81" s="40">
        <v>8.69</v>
      </c>
      <c r="G81" s="40">
        <v>7</v>
      </c>
      <c r="H81" s="40">
        <v>5.7</v>
      </c>
      <c r="I81" s="40">
        <v>4.6500000000000004</v>
      </c>
      <c r="J81" s="40">
        <v>3.83</v>
      </c>
      <c r="K81" s="41">
        <v>3.21</v>
      </c>
    </row>
    <row r="82" spans="1:11" ht="11.1" customHeight="1" x14ac:dyDescent="0.25">
      <c r="A82" s="42"/>
      <c r="B82" s="43">
        <f t="shared" si="4"/>
        <v>9</v>
      </c>
      <c r="C82" s="44">
        <v>23744</v>
      </c>
      <c r="D82" s="40">
        <v>10.07</v>
      </c>
      <c r="E82" s="40">
        <v>8.49</v>
      </c>
      <c r="F82" s="40">
        <v>8.67</v>
      </c>
      <c r="G82" s="40">
        <v>6.99</v>
      </c>
      <c r="H82" s="40">
        <v>5.68</v>
      </c>
      <c r="I82" s="40">
        <v>4.63</v>
      </c>
      <c r="J82" s="40">
        <v>3.82</v>
      </c>
      <c r="K82" s="41">
        <v>3.2</v>
      </c>
    </row>
    <row r="83" spans="1:11" ht="11.1" customHeight="1" x14ac:dyDescent="0.25">
      <c r="A83" s="42"/>
      <c r="B83" s="43">
        <f t="shared" si="4"/>
        <v>10</v>
      </c>
      <c r="C83" s="44">
        <v>36625</v>
      </c>
      <c r="D83" s="40">
        <v>15.24</v>
      </c>
      <c r="E83" s="40">
        <v>12.74</v>
      </c>
      <c r="F83" s="40">
        <v>13.04</v>
      </c>
      <c r="G83" s="40">
        <v>10.65</v>
      </c>
      <c r="H83" s="40">
        <v>8.6</v>
      </c>
      <c r="I83" s="40">
        <v>7.08</v>
      </c>
      <c r="J83" s="40">
        <v>5.82</v>
      </c>
      <c r="K83" s="41">
        <v>4.8499999999999996</v>
      </c>
    </row>
    <row r="84" spans="1:11" ht="11.1" customHeight="1" x14ac:dyDescent="0.25">
      <c r="A84" s="42"/>
      <c r="B84" s="43">
        <f t="shared" si="4"/>
        <v>11</v>
      </c>
      <c r="C84" s="44">
        <v>36756</v>
      </c>
      <c r="D84" s="40">
        <v>15.28</v>
      </c>
      <c r="E84" s="40">
        <v>12.78</v>
      </c>
      <c r="F84" s="40">
        <v>13.1</v>
      </c>
      <c r="G84" s="40">
        <v>10.66</v>
      </c>
      <c r="H84" s="40">
        <v>8.64</v>
      </c>
      <c r="I84" s="40">
        <v>7.11</v>
      </c>
      <c r="J84" s="40">
        <v>5.84</v>
      </c>
      <c r="K84" s="41">
        <v>4.88</v>
      </c>
    </row>
    <row r="85" spans="1:11" ht="11.1" customHeight="1" x14ac:dyDescent="0.25">
      <c r="A85" s="42"/>
      <c r="B85" s="43">
        <f t="shared" si="4"/>
        <v>12</v>
      </c>
      <c r="C85" s="44">
        <v>36603</v>
      </c>
      <c r="D85" s="40">
        <v>15.21</v>
      </c>
      <c r="E85" s="40">
        <v>12.73</v>
      </c>
      <c r="F85" s="40">
        <v>13.08</v>
      </c>
      <c r="G85" s="40">
        <v>10.64</v>
      </c>
      <c r="H85" s="40">
        <v>8.6300000000000008</v>
      </c>
      <c r="I85" s="40">
        <v>7.11</v>
      </c>
      <c r="J85" s="40">
        <v>5.85</v>
      </c>
      <c r="K85" s="41">
        <v>4.88</v>
      </c>
    </row>
    <row r="86" spans="1:11" ht="11.1" customHeight="1" x14ac:dyDescent="0.25">
      <c r="A86" s="45"/>
      <c r="B86" s="43">
        <f t="shared" si="4"/>
        <v>13</v>
      </c>
      <c r="C86" s="44">
        <v>36718</v>
      </c>
      <c r="D86" s="40">
        <v>15.21</v>
      </c>
      <c r="E86" s="40">
        <v>12.75</v>
      </c>
      <c r="F86" s="40">
        <v>13.1</v>
      </c>
      <c r="G86" s="40">
        <v>10.66</v>
      </c>
      <c r="H86" s="40">
        <v>8.65</v>
      </c>
      <c r="I86" s="40">
        <v>7.12</v>
      </c>
      <c r="J86" s="40">
        <v>5.86</v>
      </c>
      <c r="K86" s="41">
        <v>4.8899999999999997</v>
      </c>
    </row>
    <row r="87" spans="1:11" ht="11.1" customHeight="1" x14ac:dyDescent="0.25">
      <c r="A87" s="39" t="s">
        <v>44</v>
      </c>
      <c r="B87" s="25">
        <v>1</v>
      </c>
      <c r="C87" s="26">
        <v>36733</v>
      </c>
      <c r="D87" s="40">
        <v>14.7</v>
      </c>
      <c r="E87" s="40">
        <v>12.61</v>
      </c>
      <c r="F87" s="40">
        <v>12.85</v>
      </c>
      <c r="G87" s="40">
        <v>10.62</v>
      </c>
      <c r="H87" s="40">
        <v>8.66</v>
      </c>
      <c r="I87" s="40">
        <v>7.12</v>
      </c>
      <c r="J87" s="40">
        <v>5.79</v>
      </c>
      <c r="K87" s="41">
        <v>4.79</v>
      </c>
    </row>
    <row r="88" spans="1:11" ht="11.1" customHeight="1" x14ac:dyDescent="0.25">
      <c r="A88" s="42"/>
      <c r="B88" s="43">
        <f>B87+1</f>
        <v>2</v>
      </c>
      <c r="C88" s="44">
        <v>12761</v>
      </c>
      <c r="D88" s="40">
        <v>4.84</v>
      </c>
      <c r="E88" s="40">
        <v>4.1100000000000003</v>
      </c>
      <c r="F88" s="40">
        <v>4.21</v>
      </c>
      <c r="G88" s="40">
        <v>3.45</v>
      </c>
      <c r="H88" s="40">
        <v>2.86</v>
      </c>
      <c r="I88" s="40">
        <v>2.35</v>
      </c>
      <c r="J88" s="40">
        <v>1.94</v>
      </c>
      <c r="K88" s="41">
        <v>1.63</v>
      </c>
    </row>
    <row r="89" spans="1:11" ht="11.1" customHeight="1" x14ac:dyDescent="0.25">
      <c r="A89" s="42"/>
      <c r="B89" s="43">
        <f t="shared" ref="B89:B99" si="5">B88+1</f>
        <v>3</v>
      </c>
      <c r="C89" s="44">
        <v>12760</v>
      </c>
      <c r="D89" s="40">
        <v>4.79</v>
      </c>
      <c r="E89" s="40">
        <v>4.08</v>
      </c>
      <c r="F89" s="40">
        <v>4.18</v>
      </c>
      <c r="G89" s="40">
        <v>3.44</v>
      </c>
      <c r="H89" s="40">
        <v>2.86</v>
      </c>
      <c r="I89" s="40">
        <v>2.36</v>
      </c>
      <c r="J89" s="40">
        <v>1.96</v>
      </c>
      <c r="K89" s="41">
        <v>1.64</v>
      </c>
    </row>
    <row r="90" spans="1:11" ht="11.1" customHeight="1" x14ac:dyDescent="0.25">
      <c r="A90" s="42"/>
      <c r="B90" s="43">
        <f t="shared" si="5"/>
        <v>4</v>
      </c>
      <c r="C90" s="44">
        <v>12784</v>
      </c>
      <c r="D90" s="40">
        <v>4.78</v>
      </c>
      <c r="E90" s="40">
        <v>4.07</v>
      </c>
      <c r="F90" s="40">
        <v>4.18</v>
      </c>
      <c r="G90" s="40">
        <v>3.44</v>
      </c>
      <c r="H90" s="40">
        <v>2.84</v>
      </c>
      <c r="I90" s="40">
        <v>2.35</v>
      </c>
      <c r="J90" s="40">
        <v>1.95</v>
      </c>
      <c r="K90" s="41">
        <v>1.64</v>
      </c>
    </row>
    <row r="91" spans="1:11" ht="11.1" customHeight="1" x14ac:dyDescent="0.25">
      <c r="A91" s="42"/>
      <c r="B91" s="43">
        <f t="shared" si="5"/>
        <v>5</v>
      </c>
      <c r="C91" s="44">
        <v>12698</v>
      </c>
      <c r="D91" s="40">
        <v>4.76</v>
      </c>
      <c r="E91" s="40">
        <v>4.0599999999999996</v>
      </c>
      <c r="F91" s="40">
        <v>4.1399999999999997</v>
      </c>
      <c r="G91" s="40">
        <v>3.44</v>
      </c>
      <c r="H91" s="40">
        <v>2.83</v>
      </c>
      <c r="I91" s="40">
        <v>2.34</v>
      </c>
      <c r="J91" s="40">
        <v>1.94</v>
      </c>
      <c r="K91" s="41">
        <v>1.62</v>
      </c>
    </row>
    <row r="92" spans="1:11" ht="11.1" customHeight="1" x14ac:dyDescent="0.25">
      <c r="A92" s="42"/>
      <c r="B92" s="43">
        <f t="shared" si="5"/>
        <v>6</v>
      </c>
      <c r="C92" s="44">
        <v>24169</v>
      </c>
      <c r="D92" s="40">
        <v>9.14</v>
      </c>
      <c r="E92" s="40">
        <v>7.84</v>
      </c>
      <c r="F92" s="40">
        <v>8.02</v>
      </c>
      <c r="G92" s="40">
        <v>6.58</v>
      </c>
      <c r="H92" s="40">
        <v>5.43</v>
      </c>
      <c r="I92" s="40">
        <v>4.49</v>
      </c>
      <c r="J92" s="40">
        <v>3.72</v>
      </c>
      <c r="K92" s="41">
        <v>3.11</v>
      </c>
    </row>
    <row r="93" spans="1:11" ht="11.1" customHeight="1" x14ac:dyDescent="0.25">
      <c r="A93" s="42"/>
      <c r="B93" s="43">
        <f t="shared" si="5"/>
        <v>7</v>
      </c>
      <c r="C93" s="44">
        <v>24200</v>
      </c>
      <c r="D93" s="40">
        <v>9.15</v>
      </c>
      <c r="E93" s="40">
        <v>7.84</v>
      </c>
      <c r="F93" s="40">
        <v>8.02</v>
      </c>
      <c r="G93" s="40">
        <v>6.6</v>
      </c>
      <c r="H93" s="40">
        <v>5.43</v>
      </c>
      <c r="I93" s="40">
        <v>4.51</v>
      </c>
      <c r="J93" s="40">
        <v>3.75</v>
      </c>
      <c r="K93" s="41">
        <v>3.13</v>
      </c>
    </row>
    <row r="94" spans="1:11" ht="11.1" customHeight="1" x14ac:dyDescent="0.25">
      <c r="A94" s="42"/>
      <c r="B94" s="43">
        <f t="shared" si="5"/>
        <v>8</v>
      </c>
      <c r="C94" s="44">
        <v>23912</v>
      </c>
      <c r="D94" s="40">
        <v>9.11</v>
      </c>
      <c r="E94" s="40">
        <v>7.82</v>
      </c>
      <c r="F94" s="40">
        <v>7.99</v>
      </c>
      <c r="G94" s="40">
        <v>6.56</v>
      </c>
      <c r="H94" s="40">
        <v>5.41</v>
      </c>
      <c r="I94" s="40">
        <v>4.49</v>
      </c>
      <c r="J94" s="40">
        <v>3.74</v>
      </c>
      <c r="K94" s="41">
        <v>3.11</v>
      </c>
    </row>
    <row r="95" spans="1:11" ht="11.1" customHeight="1" x14ac:dyDescent="0.25">
      <c r="A95" s="42"/>
      <c r="B95" s="43">
        <f t="shared" si="5"/>
        <v>9</v>
      </c>
      <c r="C95" s="44">
        <v>24087</v>
      </c>
      <c r="D95" s="40">
        <v>9.1</v>
      </c>
      <c r="E95" s="40">
        <v>7.79</v>
      </c>
      <c r="F95" s="40">
        <v>8</v>
      </c>
      <c r="G95" s="40">
        <v>6.56</v>
      </c>
      <c r="H95" s="40">
        <v>5.43</v>
      </c>
      <c r="I95" s="40">
        <v>4.49</v>
      </c>
      <c r="J95" s="40">
        <v>3.75</v>
      </c>
      <c r="K95" s="41">
        <v>3.12</v>
      </c>
    </row>
    <row r="96" spans="1:11" ht="11.1" customHeight="1" x14ac:dyDescent="0.25">
      <c r="A96" s="42"/>
      <c r="B96" s="43">
        <f t="shared" si="5"/>
        <v>10</v>
      </c>
      <c r="C96" s="44">
        <v>37116</v>
      </c>
      <c r="D96" s="40">
        <v>14</v>
      </c>
      <c r="E96" s="40">
        <v>11.94</v>
      </c>
      <c r="F96" s="40">
        <v>12.26</v>
      </c>
      <c r="G96" s="40">
        <v>10.11</v>
      </c>
      <c r="H96" s="40">
        <v>8.2899999999999991</v>
      </c>
      <c r="I96" s="40">
        <v>6.89</v>
      </c>
      <c r="J96" s="40">
        <v>5.71</v>
      </c>
      <c r="K96" s="41">
        <v>4.76</v>
      </c>
    </row>
    <row r="97" spans="1:11" ht="11.1" customHeight="1" x14ac:dyDescent="0.25">
      <c r="A97" s="42"/>
      <c r="B97" s="43">
        <f t="shared" si="5"/>
        <v>11</v>
      </c>
      <c r="C97" s="44">
        <v>37175</v>
      </c>
      <c r="D97" s="40">
        <v>13.87</v>
      </c>
      <c r="E97" s="40">
        <v>11.85</v>
      </c>
      <c r="F97" s="40">
        <v>12.17</v>
      </c>
      <c r="G97" s="40">
        <v>10.039999999999999</v>
      </c>
      <c r="H97" s="40">
        <v>8.25</v>
      </c>
      <c r="I97" s="40">
        <v>6.87</v>
      </c>
      <c r="J97" s="40">
        <v>5.7</v>
      </c>
      <c r="K97" s="41">
        <v>4.75</v>
      </c>
    </row>
    <row r="98" spans="1:11" ht="11.1" customHeight="1" x14ac:dyDescent="0.25">
      <c r="A98" s="42"/>
      <c r="B98" s="43">
        <f t="shared" si="5"/>
        <v>12</v>
      </c>
      <c r="C98" s="44">
        <v>37112</v>
      </c>
      <c r="D98" s="40">
        <v>13.88</v>
      </c>
      <c r="E98" s="40">
        <v>11.86</v>
      </c>
      <c r="F98" s="40">
        <v>12.2</v>
      </c>
      <c r="G98" s="40">
        <v>10.07</v>
      </c>
      <c r="H98" s="40">
        <v>8.26</v>
      </c>
      <c r="I98" s="40">
        <v>6.9</v>
      </c>
      <c r="J98" s="40">
        <v>5.72</v>
      </c>
      <c r="K98" s="41">
        <v>4.7699999999999996</v>
      </c>
    </row>
    <row r="99" spans="1:11" ht="11.1" customHeight="1" x14ac:dyDescent="0.25">
      <c r="A99" s="45"/>
      <c r="B99" s="43">
        <f t="shared" si="5"/>
        <v>13</v>
      </c>
      <c r="C99" s="44">
        <v>37302</v>
      </c>
      <c r="D99" s="40">
        <v>13.89</v>
      </c>
      <c r="E99" s="40">
        <v>11.85</v>
      </c>
      <c r="F99" s="40">
        <v>12.2</v>
      </c>
      <c r="G99" s="40">
        <v>10.050000000000001</v>
      </c>
      <c r="H99" s="40">
        <v>8.2799999999999994</v>
      </c>
      <c r="I99" s="40">
        <v>6.9</v>
      </c>
      <c r="J99" s="40">
        <v>5.74</v>
      </c>
      <c r="K99" s="41">
        <v>4.78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04/08/2021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topLeftCell="A47" zoomScale="115" zoomScaleNormal="115" zoomScaleSheetLayoutView="115" workbookViewId="0">
      <selection activeCell="A61" sqref="A61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88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46</v>
      </c>
      <c r="B10" s="7"/>
      <c r="C10" s="7"/>
      <c r="D10" s="17" t="s">
        <v>84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47</v>
      </c>
      <c r="B15" s="25">
        <v>1</v>
      </c>
      <c r="C15" s="26">
        <v>36464</v>
      </c>
      <c r="D15" s="40">
        <v>19.64</v>
      </c>
      <c r="E15" s="40">
        <v>16.100000000000001</v>
      </c>
      <c r="F15" s="40">
        <v>16.5</v>
      </c>
      <c r="G15" s="40">
        <v>12.64</v>
      </c>
      <c r="H15" s="40">
        <v>9.59</v>
      </c>
      <c r="I15" s="40">
        <v>7.48</v>
      </c>
      <c r="J15" s="40">
        <v>5.88</v>
      </c>
      <c r="K15" s="41">
        <v>4.76</v>
      </c>
    </row>
    <row r="16" spans="1:11" ht="11.1" customHeight="1" x14ac:dyDescent="0.25">
      <c r="A16" s="42"/>
      <c r="B16" s="43">
        <f>B15+1</f>
        <v>2</v>
      </c>
      <c r="C16" s="44">
        <v>12494</v>
      </c>
      <c r="D16" s="40">
        <v>6.33</v>
      </c>
      <c r="E16" s="40">
        <v>5.13</v>
      </c>
      <c r="F16" s="40">
        <v>5.27</v>
      </c>
      <c r="G16" s="40">
        <v>4.01</v>
      </c>
      <c r="H16" s="40">
        <v>3.08</v>
      </c>
      <c r="I16" s="40">
        <v>2.44</v>
      </c>
      <c r="J16" s="40">
        <v>1.96</v>
      </c>
      <c r="K16" s="41">
        <v>1.61</v>
      </c>
    </row>
    <row r="17" spans="1:11" ht="11.1" customHeight="1" x14ac:dyDescent="0.25">
      <c r="A17" s="42"/>
      <c r="B17" s="43">
        <f t="shared" ref="B17:B27" si="0">B16+1</f>
        <v>3</v>
      </c>
      <c r="C17" s="44">
        <v>12518</v>
      </c>
      <c r="D17" s="40">
        <v>6.27</v>
      </c>
      <c r="E17" s="40">
        <v>5.09</v>
      </c>
      <c r="F17" s="40">
        <v>5.21</v>
      </c>
      <c r="G17" s="40">
        <v>3.97</v>
      </c>
      <c r="H17" s="40">
        <v>3.07</v>
      </c>
      <c r="I17" s="40">
        <v>2.44</v>
      </c>
      <c r="J17" s="40">
        <v>1.97</v>
      </c>
      <c r="K17" s="41">
        <v>1.63</v>
      </c>
    </row>
    <row r="18" spans="1:11" ht="11.1" customHeight="1" x14ac:dyDescent="0.25">
      <c r="A18" s="42"/>
      <c r="B18" s="43">
        <f t="shared" si="0"/>
        <v>4</v>
      </c>
      <c r="C18" s="44">
        <v>12620</v>
      </c>
      <c r="D18" s="40">
        <v>6.25</v>
      </c>
      <c r="E18" s="40">
        <v>5.07</v>
      </c>
      <c r="F18" s="40">
        <v>5.23</v>
      </c>
      <c r="G18" s="40">
        <v>4</v>
      </c>
      <c r="H18" s="40">
        <v>3.1</v>
      </c>
      <c r="I18" s="40">
        <v>2.4500000000000002</v>
      </c>
      <c r="J18" s="40">
        <v>1.97</v>
      </c>
      <c r="K18" s="41">
        <v>1.64</v>
      </c>
    </row>
    <row r="19" spans="1:11" ht="11.1" customHeight="1" x14ac:dyDescent="0.25">
      <c r="A19" s="42"/>
      <c r="B19" s="43">
        <f t="shared" si="0"/>
        <v>5</v>
      </c>
      <c r="C19" s="44">
        <v>12725</v>
      </c>
      <c r="D19" s="40">
        <v>6.25</v>
      </c>
      <c r="E19" s="40">
        <v>5.09</v>
      </c>
      <c r="F19" s="40">
        <v>5.2</v>
      </c>
      <c r="G19" s="40">
        <v>4.01</v>
      </c>
      <c r="H19" s="40">
        <v>3.1</v>
      </c>
      <c r="I19" s="40">
        <v>2.4500000000000002</v>
      </c>
      <c r="J19" s="40">
        <v>1.97</v>
      </c>
      <c r="K19" s="41">
        <v>1.64</v>
      </c>
    </row>
    <row r="20" spans="1:11" ht="11.1" customHeight="1" x14ac:dyDescent="0.25">
      <c r="A20" s="42"/>
      <c r="B20" s="43">
        <f t="shared" si="0"/>
        <v>6</v>
      </c>
      <c r="C20" s="44">
        <v>23849</v>
      </c>
      <c r="D20" s="40">
        <v>11.97</v>
      </c>
      <c r="E20" s="40">
        <v>9.82</v>
      </c>
      <c r="F20" s="40">
        <v>10.08</v>
      </c>
      <c r="G20" s="40">
        <v>7.69</v>
      </c>
      <c r="H20" s="40">
        <v>5.92</v>
      </c>
      <c r="I20" s="40">
        <v>4.68</v>
      </c>
      <c r="J20" s="40">
        <v>3.76</v>
      </c>
      <c r="K20" s="41">
        <v>3.08</v>
      </c>
    </row>
    <row r="21" spans="1:11" ht="11.1" customHeight="1" x14ac:dyDescent="0.25">
      <c r="A21" s="42"/>
      <c r="B21" s="43">
        <f t="shared" si="0"/>
        <v>7</v>
      </c>
      <c r="C21" s="44">
        <v>23845</v>
      </c>
      <c r="D21" s="40">
        <v>11.96</v>
      </c>
      <c r="E21" s="40">
        <v>9.76</v>
      </c>
      <c r="F21" s="40">
        <v>10.08</v>
      </c>
      <c r="G21" s="40">
        <v>7.71</v>
      </c>
      <c r="H21" s="40">
        <v>5.94</v>
      </c>
      <c r="I21" s="40">
        <v>4.72</v>
      </c>
      <c r="J21" s="40">
        <v>3.78</v>
      </c>
      <c r="K21" s="41">
        <v>3.1</v>
      </c>
    </row>
    <row r="22" spans="1:11" ht="11.1" customHeight="1" x14ac:dyDescent="0.25">
      <c r="A22" s="42"/>
      <c r="B22" s="43">
        <f t="shared" si="0"/>
        <v>8</v>
      </c>
      <c r="C22" s="44">
        <v>23953</v>
      </c>
      <c r="D22" s="40">
        <v>11.92</v>
      </c>
      <c r="E22" s="40">
        <v>9.73</v>
      </c>
      <c r="F22" s="40">
        <v>10.06</v>
      </c>
      <c r="G22" s="40">
        <v>7.72</v>
      </c>
      <c r="H22" s="40">
        <v>5.94</v>
      </c>
      <c r="I22" s="40">
        <v>4.71</v>
      </c>
      <c r="J22" s="40">
        <v>3.78</v>
      </c>
      <c r="K22" s="41">
        <v>3.09</v>
      </c>
    </row>
    <row r="23" spans="1:11" ht="11.1" customHeight="1" x14ac:dyDescent="0.25">
      <c r="A23" s="42"/>
      <c r="B23" s="43">
        <f t="shared" si="0"/>
        <v>9</v>
      </c>
      <c r="C23" s="44">
        <v>23804</v>
      </c>
      <c r="D23" s="40">
        <v>11.95</v>
      </c>
      <c r="E23" s="40">
        <v>9.7799999999999994</v>
      </c>
      <c r="F23" s="40">
        <v>10.06</v>
      </c>
      <c r="G23" s="40">
        <v>7.71</v>
      </c>
      <c r="H23" s="40">
        <v>5.95</v>
      </c>
      <c r="I23" s="40">
        <v>4.71</v>
      </c>
      <c r="J23" s="40">
        <v>3.8</v>
      </c>
      <c r="K23" s="41">
        <v>3.1</v>
      </c>
    </row>
    <row r="24" spans="1:11" ht="11.1" customHeight="1" x14ac:dyDescent="0.25">
      <c r="A24" s="42"/>
      <c r="B24" s="43">
        <f t="shared" si="0"/>
        <v>10</v>
      </c>
      <c r="C24" s="44">
        <v>36734</v>
      </c>
      <c r="D24" s="40">
        <v>18.37</v>
      </c>
      <c r="E24" s="40">
        <v>14.99</v>
      </c>
      <c r="F24" s="40">
        <v>15.41</v>
      </c>
      <c r="G24" s="40">
        <v>11.88</v>
      </c>
      <c r="H24" s="40">
        <v>9.15</v>
      </c>
      <c r="I24" s="40">
        <v>7.26</v>
      </c>
      <c r="J24" s="40">
        <v>5.82</v>
      </c>
      <c r="K24" s="41">
        <v>4.7699999999999996</v>
      </c>
    </row>
    <row r="25" spans="1:11" ht="11.1" customHeight="1" x14ac:dyDescent="0.25">
      <c r="A25" s="42"/>
      <c r="B25" s="43">
        <f t="shared" si="0"/>
        <v>11</v>
      </c>
      <c r="C25" s="44">
        <v>36863</v>
      </c>
      <c r="D25" s="40">
        <v>18.23</v>
      </c>
      <c r="E25" s="40">
        <v>14.91</v>
      </c>
      <c r="F25" s="40">
        <v>15.37</v>
      </c>
      <c r="G25" s="40">
        <v>11.84</v>
      </c>
      <c r="H25" s="40">
        <v>9.14</v>
      </c>
      <c r="I25" s="40">
        <v>7.26</v>
      </c>
      <c r="J25" s="40">
        <v>5.83</v>
      </c>
      <c r="K25" s="41">
        <v>4.79</v>
      </c>
    </row>
    <row r="26" spans="1:11" ht="11.1" customHeight="1" x14ac:dyDescent="0.25">
      <c r="A26" s="42"/>
      <c r="B26" s="43">
        <f t="shared" si="0"/>
        <v>12</v>
      </c>
      <c r="C26" s="44">
        <v>36610</v>
      </c>
      <c r="D26" s="40">
        <v>18.21</v>
      </c>
      <c r="E26" s="40">
        <v>14.88</v>
      </c>
      <c r="F26" s="40">
        <v>15.34</v>
      </c>
      <c r="G26" s="40">
        <v>11.84</v>
      </c>
      <c r="H26" s="40">
        <v>9.1300000000000008</v>
      </c>
      <c r="I26" s="40">
        <v>7.26</v>
      </c>
      <c r="J26" s="40">
        <v>5.83</v>
      </c>
      <c r="K26" s="41">
        <v>4.79</v>
      </c>
    </row>
    <row r="27" spans="1:11" ht="11.1" customHeight="1" x14ac:dyDescent="0.25">
      <c r="A27" s="45"/>
      <c r="B27" s="43">
        <f t="shared" si="0"/>
        <v>13</v>
      </c>
      <c r="C27" s="44">
        <v>36786</v>
      </c>
      <c r="D27" s="40">
        <v>18.23</v>
      </c>
      <c r="E27" s="40">
        <v>14.88</v>
      </c>
      <c r="F27" s="40">
        <v>15.34</v>
      </c>
      <c r="G27" s="40">
        <v>11.84</v>
      </c>
      <c r="H27" s="40">
        <v>9.16</v>
      </c>
      <c r="I27" s="40">
        <v>7.28</v>
      </c>
      <c r="J27" s="40">
        <v>5.86</v>
      </c>
      <c r="K27" s="41">
        <v>4.8099999999999996</v>
      </c>
    </row>
    <row r="28" spans="1:11" ht="11.1" customHeight="1" x14ac:dyDescent="0.25">
      <c r="A28" s="39" t="s">
        <v>48</v>
      </c>
      <c r="B28" s="25">
        <v>1</v>
      </c>
      <c r="C28" s="26">
        <v>36314</v>
      </c>
      <c r="D28" s="40">
        <v>20.11</v>
      </c>
      <c r="E28" s="40">
        <v>16.68</v>
      </c>
      <c r="F28" s="40">
        <v>17.04</v>
      </c>
      <c r="G28" s="40">
        <v>13.28</v>
      </c>
      <c r="H28" s="40">
        <v>10.16</v>
      </c>
      <c r="I28" s="40">
        <v>7.97</v>
      </c>
      <c r="J28" s="40">
        <v>6.25</v>
      </c>
      <c r="K28" s="41">
        <v>5.07</v>
      </c>
    </row>
    <row r="29" spans="1:11" ht="11.1" customHeight="1" x14ac:dyDescent="0.25">
      <c r="A29" s="42"/>
      <c r="B29" s="43">
        <f>B28+1</f>
        <v>2</v>
      </c>
      <c r="C29" s="44">
        <v>12486</v>
      </c>
      <c r="D29" s="40">
        <v>6.57</v>
      </c>
      <c r="E29" s="40">
        <v>5.42</v>
      </c>
      <c r="F29" s="40">
        <v>5.53</v>
      </c>
      <c r="G29" s="40">
        <v>4.2699999999999996</v>
      </c>
      <c r="H29" s="40">
        <v>3.3</v>
      </c>
      <c r="I29" s="40">
        <v>2.59</v>
      </c>
      <c r="J29" s="40">
        <v>2.08</v>
      </c>
      <c r="K29" s="41">
        <v>1.72</v>
      </c>
    </row>
    <row r="30" spans="1:11" ht="11.1" customHeight="1" x14ac:dyDescent="0.25">
      <c r="A30" s="42"/>
      <c r="B30" s="43">
        <f t="shared" ref="B30:B40" si="1">B29+1</f>
        <v>3</v>
      </c>
      <c r="C30" s="44">
        <v>12366</v>
      </c>
      <c r="D30" s="40">
        <v>6.53</v>
      </c>
      <c r="E30" s="40">
        <v>5.39</v>
      </c>
      <c r="F30" s="40">
        <v>5.5</v>
      </c>
      <c r="G30" s="40">
        <v>4.2699999999999996</v>
      </c>
      <c r="H30" s="40">
        <v>3.29</v>
      </c>
      <c r="I30" s="40">
        <v>2.61</v>
      </c>
      <c r="J30" s="40">
        <v>2.09</v>
      </c>
      <c r="K30" s="41">
        <v>1.73</v>
      </c>
    </row>
    <row r="31" spans="1:11" ht="11.1" customHeight="1" x14ac:dyDescent="0.25">
      <c r="A31" s="42"/>
      <c r="B31" s="43">
        <f t="shared" si="1"/>
        <v>4</v>
      </c>
      <c r="C31" s="44">
        <v>12333</v>
      </c>
      <c r="D31" s="40">
        <v>6.45</v>
      </c>
      <c r="E31" s="40">
        <v>5.33</v>
      </c>
      <c r="F31" s="40">
        <v>5.47</v>
      </c>
      <c r="G31" s="40">
        <v>4.24</v>
      </c>
      <c r="H31" s="40">
        <v>3.26</v>
      </c>
      <c r="I31" s="40">
        <v>2.59</v>
      </c>
      <c r="J31" s="40">
        <v>2.08</v>
      </c>
      <c r="K31" s="41">
        <v>1.72</v>
      </c>
    </row>
    <row r="32" spans="1:11" ht="11.1" customHeight="1" x14ac:dyDescent="0.25">
      <c r="A32" s="42"/>
      <c r="B32" s="43">
        <f t="shared" si="1"/>
        <v>5</v>
      </c>
      <c r="C32" s="44">
        <v>12476</v>
      </c>
      <c r="D32" s="40">
        <v>6.47</v>
      </c>
      <c r="E32" s="40">
        <v>5.34</v>
      </c>
      <c r="F32" s="40">
        <v>5.49</v>
      </c>
      <c r="G32" s="40">
        <v>4.25</v>
      </c>
      <c r="H32" s="40">
        <v>3.29</v>
      </c>
      <c r="I32" s="40">
        <v>2.6</v>
      </c>
      <c r="J32" s="40">
        <v>2.09</v>
      </c>
      <c r="K32" s="41">
        <v>1.73</v>
      </c>
    </row>
    <row r="33" spans="1:11" ht="11.1" customHeight="1" x14ac:dyDescent="0.25">
      <c r="A33" s="42"/>
      <c r="B33" s="43">
        <f t="shared" si="1"/>
        <v>6</v>
      </c>
      <c r="C33" s="44">
        <v>23616</v>
      </c>
      <c r="D33" s="40">
        <v>12.51</v>
      </c>
      <c r="E33" s="40">
        <v>10.36</v>
      </c>
      <c r="F33" s="40">
        <v>10.66</v>
      </c>
      <c r="G33" s="40">
        <v>8.23</v>
      </c>
      <c r="H33" s="40">
        <v>6.33</v>
      </c>
      <c r="I33" s="40">
        <v>5.04</v>
      </c>
      <c r="J33" s="40">
        <v>4.0199999999999996</v>
      </c>
      <c r="K33" s="41">
        <v>3.29</v>
      </c>
    </row>
    <row r="34" spans="1:11" ht="11.1" customHeight="1" x14ac:dyDescent="0.25">
      <c r="A34" s="42"/>
      <c r="B34" s="43">
        <f t="shared" si="1"/>
        <v>7</v>
      </c>
      <c r="C34" s="44">
        <v>23660</v>
      </c>
      <c r="D34" s="40">
        <v>12.48</v>
      </c>
      <c r="E34" s="40">
        <v>10.34</v>
      </c>
      <c r="F34" s="40">
        <v>10.64</v>
      </c>
      <c r="G34" s="40">
        <v>8.24</v>
      </c>
      <c r="H34" s="40">
        <v>6.34</v>
      </c>
      <c r="I34" s="40">
        <v>5.03</v>
      </c>
      <c r="J34" s="40">
        <v>4.04</v>
      </c>
      <c r="K34" s="41">
        <v>3.31</v>
      </c>
    </row>
    <row r="35" spans="1:11" ht="11.1" customHeight="1" x14ac:dyDescent="0.25">
      <c r="A35" s="42"/>
      <c r="B35" s="43">
        <f t="shared" si="1"/>
        <v>8</v>
      </c>
      <c r="C35" s="44">
        <v>23815</v>
      </c>
      <c r="D35" s="40">
        <v>12.46</v>
      </c>
      <c r="E35" s="40">
        <v>10.33</v>
      </c>
      <c r="F35" s="40">
        <v>10.64</v>
      </c>
      <c r="G35" s="40">
        <v>8.24</v>
      </c>
      <c r="H35" s="40">
        <v>6.34</v>
      </c>
      <c r="I35" s="40">
        <v>5.05</v>
      </c>
      <c r="J35" s="40">
        <v>4.05</v>
      </c>
      <c r="K35" s="41">
        <v>3.32</v>
      </c>
    </row>
    <row r="36" spans="1:11" ht="11.1" customHeight="1" x14ac:dyDescent="0.25">
      <c r="A36" s="42"/>
      <c r="B36" s="43">
        <f t="shared" si="1"/>
        <v>9</v>
      </c>
      <c r="C36" s="44">
        <v>23812</v>
      </c>
      <c r="D36" s="40">
        <v>12.42</v>
      </c>
      <c r="E36" s="40">
        <v>10.3</v>
      </c>
      <c r="F36" s="40">
        <v>10.62</v>
      </c>
      <c r="G36" s="40">
        <v>8.2100000000000009</v>
      </c>
      <c r="H36" s="40">
        <v>6.35</v>
      </c>
      <c r="I36" s="40">
        <v>5.0599999999999996</v>
      </c>
      <c r="J36" s="40">
        <v>4.05</v>
      </c>
      <c r="K36" s="41">
        <v>3.32</v>
      </c>
    </row>
    <row r="37" spans="1:11" ht="11.1" customHeight="1" x14ac:dyDescent="0.25">
      <c r="A37" s="42"/>
      <c r="B37" s="43">
        <f t="shared" si="1"/>
        <v>10</v>
      </c>
      <c r="C37" s="44">
        <v>36681</v>
      </c>
      <c r="D37" s="40">
        <v>19.04</v>
      </c>
      <c r="E37" s="40">
        <v>15.77</v>
      </c>
      <c r="F37" s="40">
        <v>16.22</v>
      </c>
      <c r="G37" s="40">
        <v>12.67</v>
      </c>
      <c r="H37" s="40">
        <v>9.73</v>
      </c>
      <c r="I37" s="40">
        <v>7.82</v>
      </c>
      <c r="J37" s="40">
        <v>6.23</v>
      </c>
      <c r="K37" s="41">
        <v>5.1100000000000003</v>
      </c>
    </row>
    <row r="38" spans="1:11" ht="11.1" customHeight="1" x14ac:dyDescent="0.25">
      <c r="A38" s="42"/>
      <c r="B38" s="43">
        <f t="shared" si="1"/>
        <v>11</v>
      </c>
      <c r="C38" s="44">
        <v>36583</v>
      </c>
      <c r="D38" s="40">
        <v>19</v>
      </c>
      <c r="E38" s="40">
        <v>15.73</v>
      </c>
      <c r="F38" s="40">
        <v>16.2</v>
      </c>
      <c r="G38" s="40">
        <v>12.66</v>
      </c>
      <c r="H38" s="40">
        <v>9.7799999999999994</v>
      </c>
      <c r="I38" s="40">
        <v>7.84</v>
      </c>
      <c r="J38" s="40">
        <v>6.25</v>
      </c>
      <c r="K38" s="41">
        <v>5.13</v>
      </c>
    </row>
    <row r="39" spans="1:11" ht="11.1" customHeight="1" x14ac:dyDescent="0.25">
      <c r="A39" s="42"/>
      <c r="B39" s="43">
        <f t="shared" si="1"/>
        <v>12</v>
      </c>
      <c r="C39" s="44">
        <v>36623</v>
      </c>
      <c r="D39" s="40">
        <v>18.920000000000002</v>
      </c>
      <c r="E39" s="40">
        <v>15.71</v>
      </c>
      <c r="F39" s="40">
        <v>16.149999999999999</v>
      </c>
      <c r="G39" s="40">
        <v>12.61</v>
      </c>
      <c r="H39" s="40">
        <v>9.76</v>
      </c>
      <c r="I39" s="40">
        <v>7.83</v>
      </c>
      <c r="J39" s="40">
        <v>6.25</v>
      </c>
      <c r="K39" s="41">
        <v>5.13</v>
      </c>
    </row>
    <row r="40" spans="1:11" ht="11.1" customHeight="1" x14ac:dyDescent="0.25">
      <c r="A40" s="45"/>
      <c r="B40" s="43">
        <f t="shared" si="1"/>
        <v>13</v>
      </c>
      <c r="C40" s="44">
        <v>36655</v>
      </c>
      <c r="D40" s="40">
        <v>18.87</v>
      </c>
      <c r="E40" s="40">
        <v>15.63</v>
      </c>
      <c r="F40" s="40">
        <v>16.14</v>
      </c>
      <c r="G40" s="40">
        <v>12.59</v>
      </c>
      <c r="H40" s="40">
        <v>9.76</v>
      </c>
      <c r="I40" s="40">
        <v>7.82</v>
      </c>
      <c r="J40" s="40">
        <v>6.24</v>
      </c>
      <c r="K40" s="41">
        <v>5.12</v>
      </c>
    </row>
    <row r="41" spans="1:11" ht="11.1" customHeight="1" x14ac:dyDescent="0.25">
      <c r="A41" s="39" t="s">
        <v>49</v>
      </c>
      <c r="B41" s="25">
        <v>1</v>
      </c>
      <c r="C41" s="26">
        <v>36001</v>
      </c>
      <c r="D41" s="40">
        <v>20.83</v>
      </c>
      <c r="E41" s="40">
        <v>17.260000000000002</v>
      </c>
      <c r="F41" s="40">
        <v>17.559999999999999</v>
      </c>
      <c r="G41" s="40">
        <v>13.51</v>
      </c>
      <c r="H41" s="40">
        <v>10.119999999999999</v>
      </c>
      <c r="I41" s="40">
        <v>7.88</v>
      </c>
      <c r="J41" s="40">
        <v>6.15</v>
      </c>
      <c r="K41" s="41">
        <v>4.99</v>
      </c>
    </row>
    <row r="42" spans="1:11" ht="11.1" customHeight="1" x14ac:dyDescent="0.25">
      <c r="A42" s="42"/>
      <c r="B42" s="43">
        <f>B41+1</f>
        <v>2</v>
      </c>
      <c r="C42" s="44">
        <v>12504</v>
      </c>
      <c r="D42" s="40">
        <v>6.6</v>
      </c>
      <c r="E42" s="40">
        <v>5.45</v>
      </c>
      <c r="F42" s="40">
        <v>5.55</v>
      </c>
      <c r="G42" s="40">
        <v>4.2300000000000004</v>
      </c>
      <c r="H42" s="40">
        <v>3.25</v>
      </c>
      <c r="I42" s="40">
        <v>2.56</v>
      </c>
      <c r="J42" s="40">
        <v>2.04</v>
      </c>
      <c r="K42" s="41">
        <v>1.69</v>
      </c>
    </row>
    <row r="43" spans="1:11" ht="11.1" customHeight="1" x14ac:dyDescent="0.25">
      <c r="A43" s="42"/>
      <c r="B43" s="43">
        <f t="shared" ref="B43:B53" si="2">B42+1</f>
        <v>3</v>
      </c>
      <c r="C43" s="44">
        <v>12559</v>
      </c>
      <c r="D43" s="40">
        <v>6.49</v>
      </c>
      <c r="E43" s="40">
        <v>5.35</v>
      </c>
      <c r="F43" s="40">
        <v>5.45</v>
      </c>
      <c r="G43" s="40">
        <v>4.16</v>
      </c>
      <c r="H43" s="40">
        <v>3.22</v>
      </c>
      <c r="I43" s="40">
        <v>2.54</v>
      </c>
      <c r="J43" s="40">
        <v>2.0299999999999998</v>
      </c>
      <c r="K43" s="41">
        <v>1.68</v>
      </c>
    </row>
    <row r="44" spans="1:11" ht="11.1" customHeight="1" x14ac:dyDescent="0.25">
      <c r="A44" s="42"/>
      <c r="B44" s="43">
        <f t="shared" si="2"/>
        <v>4</v>
      </c>
      <c r="C44" s="44">
        <v>12596</v>
      </c>
      <c r="D44" s="40">
        <v>6.45</v>
      </c>
      <c r="E44" s="40">
        <v>5.31</v>
      </c>
      <c r="F44" s="40">
        <v>5.45</v>
      </c>
      <c r="G44" s="40">
        <v>4.18</v>
      </c>
      <c r="H44" s="40">
        <v>3.22</v>
      </c>
      <c r="I44" s="40">
        <v>2.5499999999999998</v>
      </c>
      <c r="J44" s="40">
        <v>2.04</v>
      </c>
      <c r="K44" s="41">
        <v>1.7</v>
      </c>
    </row>
    <row r="45" spans="1:11" ht="11.1" customHeight="1" x14ac:dyDescent="0.25">
      <c r="A45" s="42"/>
      <c r="B45" s="43">
        <f t="shared" si="2"/>
        <v>5</v>
      </c>
      <c r="C45" s="44">
        <v>12593</v>
      </c>
      <c r="D45" s="40">
        <v>6.44</v>
      </c>
      <c r="E45" s="40">
        <v>5.32</v>
      </c>
      <c r="F45" s="40">
        <v>5.43</v>
      </c>
      <c r="G45" s="40">
        <v>4.18</v>
      </c>
      <c r="H45" s="40">
        <v>3.23</v>
      </c>
      <c r="I45" s="40">
        <v>2.56</v>
      </c>
      <c r="J45" s="40">
        <v>2.04</v>
      </c>
      <c r="K45" s="41">
        <v>1.7</v>
      </c>
    </row>
    <row r="46" spans="1:11" ht="11.1" customHeight="1" x14ac:dyDescent="0.25">
      <c r="A46" s="42"/>
      <c r="B46" s="43">
        <f t="shared" si="2"/>
        <v>6</v>
      </c>
      <c r="C46" s="44">
        <v>23732</v>
      </c>
      <c r="D46" s="40">
        <v>12.49</v>
      </c>
      <c r="E46" s="40">
        <v>10.32</v>
      </c>
      <c r="F46" s="40">
        <v>10.54</v>
      </c>
      <c r="G46" s="40">
        <v>8.09</v>
      </c>
      <c r="H46" s="40">
        <v>6.2</v>
      </c>
      <c r="I46" s="40">
        <v>4.91</v>
      </c>
      <c r="J46" s="40">
        <v>3.92</v>
      </c>
      <c r="K46" s="41">
        <v>3.22</v>
      </c>
    </row>
    <row r="47" spans="1:11" ht="11.1" customHeight="1" x14ac:dyDescent="0.25">
      <c r="A47" s="42"/>
      <c r="B47" s="43">
        <f t="shared" si="2"/>
        <v>7</v>
      </c>
      <c r="C47" s="44">
        <v>23516</v>
      </c>
      <c r="D47" s="40">
        <v>12.42</v>
      </c>
      <c r="E47" s="40">
        <v>10.26</v>
      </c>
      <c r="F47" s="40">
        <v>10.5</v>
      </c>
      <c r="G47" s="40">
        <v>8.0399999999999991</v>
      </c>
      <c r="H47" s="40">
        <v>6.19</v>
      </c>
      <c r="I47" s="40">
        <v>4.88</v>
      </c>
      <c r="J47" s="40">
        <v>3.93</v>
      </c>
      <c r="K47" s="41">
        <v>3.24</v>
      </c>
    </row>
    <row r="48" spans="1:11" ht="11.1" customHeight="1" x14ac:dyDescent="0.25">
      <c r="A48" s="42"/>
      <c r="B48" s="43">
        <f t="shared" si="2"/>
        <v>8</v>
      </c>
      <c r="C48" s="44">
        <v>23686</v>
      </c>
      <c r="D48" s="40">
        <v>12.37</v>
      </c>
      <c r="E48" s="40">
        <v>10.23</v>
      </c>
      <c r="F48" s="40">
        <v>10.5</v>
      </c>
      <c r="G48" s="40">
        <v>8.0500000000000007</v>
      </c>
      <c r="H48" s="40">
        <v>6.18</v>
      </c>
      <c r="I48" s="40">
        <v>4.91</v>
      </c>
      <c r="J48" s="40">
        <v>3.91</v>
      </c>
      <c r="K48" s="41">
        <v>3.24</v>
      </c>
    </row>
    <row r="49" spans="1:11" ht="11.1" customHeight="1" x14ac:dyDescent="0.25">
      <c r="A49" s="42"/>
      <c r="B49" s="43">
        <f t="shared" si="2"/>
        <v>9</v>
      </c>
      <c r="C49" s="44">
        <v>23618</v>
      </c>
      <c r="D49" s="40">
        <v>12.32</v>
      </c>
      <c r="E49" s="40">
        <v>10.19</v>
      </c>
      <c r="F49" s="40">
        <v>10.43</v>
      </c>
      <c r="G49" s="40">
        <v>8.0299999999999994</v>
      </c>
      <c r="H49" s="40">
        <v>6.17</v>
      </c>
      <c r="I49" s="40">
        <v>4.87</v>
      </c>
      <c r="J49" s="40">
        <v>3.9</v>
      </c>
      <c r="K49" s="41">
        <v>3.23</v>
      </c>
    </row>
    <row r="50" spans="1:11" ht="11.1" customHeight="1" x14ac:dyDescent="0.25">
      <c r="A50" s="42"/>
      <c r="B50" s="43">
        <f t="shared" si="2"/>
        <v>10</v>
      </c>
      <c r="C50" s="44">
        <v>36407</v>
      </c>
      <c r="D50" s="40">
        <v>19.190000000000001</v>
      </c>
      <c r="E50" s="40">
        <v>15.88</v>
      </c>
      <c r="F50" s="40">
        <v>16.239999999999998</v>
      </c>
      <c r="G50" s="40">
        <v>12.56</v>
      </c>
      <c r="H50" s="40">
        <v>9.58</v>
      </c>
      <c r="I50" s="40">
        <v>7.62</v>
      </c>
      <c r="J50" s="40">
        <v>6.06</v>
      </c>
      <c r="K50" s="41">
        <v>5</v>
      </c>
    </row>
    <row r="51" spans="1:11" ht="11.1" customHeight="1" x14ac:dyDescent="0.25">
      <c r="A51" s="42"/>
      <c r="B51" s="43">
        <f t="shared" si="2"/>
        <v>11</v>
      </c>
      <c r="C51" s="44">
        <v>36538</v>
      </c>
      <c r="D51" s="40">
        <v>19.07</v>
      </c>
      <c r="E51" s="40">
        <v>15.77</v>
      </c>
      <c r="F51" s="40">
        <v>16.170000000000002</v>
      </c>
      <c r="G51" s="40">
        <v>12.49</v>
      </c>
      <c r="H51" s="40">
        <v>9.5399999999999991</v>
      </c>
      <c r="I51" s="40">
        <v>7.62</v>
      </c>
      <c r="J51" s="40">
        <v>6.05</v>
      </c>
      <c r="K51" s="41">
        <v>5</v>
      </c>
    </row>
    <row r="52" spans="1:11" ht="11.1" customHeight="1" x14ac:dyDescent="0.25">
      <c r="A52" s="42"/>
      <c r="B52" s="43">
        <f t="shared" si="2"/>
        <v>12</v>
      </c>
      <c r="C52" s="44">
        <v>36465</v>
      </c>
      <c r="D52" s="40">
        <v>19.010000000000002</v>
      </c>
      <c r="E52" s="40">
        <v>15.72</v>
      </c>
      <c r="F52" s="40">
        <v>16.100000000000001</v>
      </c>
      <c r="G52" s="40">
        <v>12.46</v>
      </c>
      <c r="H52" s="40">
        <v>9.5399999999999991</v>
      </c>
      <c r="I52" s="40">
        <v>7.63</v>
      </c>
      <c r="J52" s="40">
        <v>6.08</v>
      </c>
      <c r="K52" s="41">
        <v>5.01</v>
      </c>
    </row>
    <row r="53" spans="1:11" ht="11.1" customHeight="1" x14ac:dyDescent="0.25">
      <c r="A53" s="45"/>
      <c r="B53" s="43">
        <f t="shared" si="2"/>
        <v>13</v>
      </c>
      <c r="C53" s="44">
        <v>36414</v>
      </c>
      <c r="D53" s="40">
        <v>19</v>
      </c>
      <c r="E53" s="40">
        <v>15.71</v>
      </c>
      <c r="F53" s="40">
        <v>16.100000000000001</v>
      </c>
      <c r="G53" s="40">
        <v>12.47</v>
      </c>
      <c r="H53" s="40">
        <v>9.5399999999999991</v>
      </c>
      <c r="I53" s="40">
        <v>7.63</v>
      </c>
      <c r="J53" s="40">
        <v>6.08</v>
      </c>
      <c r="K53" s="41">
        <v>5.03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04/08/2021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50</v>
      </c>
      <c r="B61" s="25">
        <v>1</v>
      </c>
      <c r="C61" s="26">
        <v>36383</v>
      </c>
      <c r="D61" s="40">
        <v>18.59</v>
      </c>
      <c r="E61" s="40">
        <v>15.39</v>
      </c>
      <c r="F61" s="40">
        <v>15.78</v>
      </c>
      <c r="G61" s="40">
        <v>12.27</v>
      </c>
      <c r="H61" s="40">
        <v>9.33</v>
      </c>
      <c r="I61" s="40">
        <v>7.41</v>
      </c>
      <c r="J61" s="40">
        <v>5.81</v>
      </c>
      <c r="K61" s="41">
        <v>4.75</v>
      </c>
    </row>
    <row r="62" spans="1:11" ht="11.1" customHeight="1" x14ac:dyDescent="0.25">
      <c r="A62" s="42"/>
      <c r="B62" s="43">
        <f>B61+1</f>
        <v>2</v>
      </c>
      <c r="C62" s="44">
        <v>12472</v>
      </c>
      <c r="D62" s="40">
        <v>5.99</v>
      </c>
      <c r="E62" s="40">
        <v>4.97</v>
      </c>
      <c r="F62" s="40">
        <v>5.07</v>
      </c>
      <c r="G62" s="40">
        <v>3.93</v>
      </c>
      <c r="H62" s="40">
        <v>3.05</v>
      </c>
      <c r="I62" s="40">
        <v>2.44</v>
      </c>
      <c r="J62" s="40">
        <v>1.95</v>
      </c>
      <c r="K62" s="41">
        <v>1.64</v>
      </c>
    </row>
    <row r="63" spans="1:11" ht="11.1" customHeight="1" x14ac:dyDescent="0.25">
      <c r="A63" s="42"/>
      <c r="B63" s="43">
        <f t="shared" ref="B63:B73" si="3">B62+1</f>
        <v>3</v>
      </c>
      <c r="C63" s="44">
        <v>12596</v>
      </c>
      <c r="D63" s="40">
        <v>5.99</v>
      </c>
      <c r="E63" s="40">
        <v>4.91</v>
      </c>
      <c r="F63" s="40">
        <v>5.03</v>
      </c>
      <c r="G63" s="40">
        <v>3.91</v>
      </c>
      <c r="H63" s="40">
        <v>3.05</v>
      </c>
      <c r="I63" s="40">
        <v>2.44</v>
      </c>
      <c r="J63" s="40">
        <v>1.95</v>
      </c>
      <c r="K63" s="41">
        <v>1.63</v>
      </c>
    </row>
    <row r="64" spans="1:11" ht="11.1" customHeight="1" x14ac:dyDescent="0.25">
      <c r="A64" s="42"/>
      <c r="B64" s="43">
        <f t="shared" si="3"/>
        <v>4</v>
      </c>
      <c r="C64" s="44">
        <v>12694</v>
      </c>
      <c r="D64" s="40">
        <v>5.95</v>
      </c>
      <c r="E64" s="40">
        <v>4.91</v>
      </c>
      <c r="F64" s="40">
        <v>5.01</v>
      </c>
      <c r="G64" s="40">
        <v>3.91</v>
      </c>
      <c r="H64" s="40">
        <v>3.04</v>
      </c>
      <c r="I64" s="40">
        <v>2.4300000000000002</v>
      </c>
      <c r="J64" s="40">
        <v>1.95</v>
      </c>
      <c r="K64" s="41">
        <v>1.64</v>
      </c>
    </row>
    <row r="65" spans="1:11" ht="11.1" customHeight="1" x14ac:dyDescent="0.25">
      <c r="A65" s="42"/>
      <c r="B65" s="43">
        <f t="shared" si="3"/>
        <v>5</v>
      </c>
      <c r="C65" s="44">
        <v>12614</v>
      </c>
      <c r="D65" s="40">
        <v>5.94</v>
      </c>
      <c r="E65" s="40">
        <v>4.92</v>
      </c>
      <c r="F65" s="40">
        <v>5.05</v>
      </c>
      <c r="G65" s="40">
        <v>3.92</v>
      </c>
      <c r="H65" s="40">
        <v>3.06</v>
      </c>
      <c r="I65" s="40">
        <v>2.44</v>
      </c>
      <c r="J65" s="40">
        <v>1.96</v>
      </c>
      <c r="K65" s="41">
        <v>1.64</v>
      </c>
    </row>
    <row r="66" spans="1:11" ht="11.1" customHeight="1" x14ac:dyDescent="0.25">
      <c r="A66" s="42"/>
      <c r="B66" s="43">
        <f t="shared" si="3"/>
        <v>6</v>
      </c>
      <c r="C66" s="44">
        <v>23816</v>
      </c>
      <c r="D66" s="40">
        <v>11.34</v>
      </c>
      <c r="E66" s="40">
        <v>9.4</v>
      </c>
      <c r="F66" s="40">
        <v>9.69</v>
      </c>
      <c r="G66" s="40">
        <v>7.49</v>
      </c>
      <c r="H66" s="40">
        <v>5.8</v>
      </c>
      <c r="I66" s="40">
        <v>4.6500000000000004</v>
      </c>
      <c r="J66" s="40">
        <v>3.7</v>
      </c>
      <c r="K66" s="41">
        <v>3.07</v>
      </c>
    </row>
    <row r="67" spans="1:11" ht="11.1" customHeight="1" x14ac:dyDescent="0.25">
      <c r="A67" s="42"/>
      <c r="B67" s="43">
        <f t="shared" si="3"/>
        <v>7</v>
      </c>
      <c r="C67" s="44">
        <v>23811</v>
      </c>
      <c r="D67" s="40">
        <v>11.32</v>
      </c>
      <c r="E67" s="40">
        <v>9.3800000000000008</v>
      </c>
      <c r="F67" s="40">
        <v>9.65</v>
      </c>
      <c r="G67" s="40">
        <v>7.51</v>
      </c>
      <c r="H67" s="40">
        <v>5.82</v>
      </c>
      <c r="I67" s="40">
        <v>4.67</v>
      </c>
      <c r="J67" s="40">
        <v>3.73</v>
      </c>
      <c r="K67" s="41">
        <v>3.09</v>
      </c>
    </row>
    <row r="68" spans="1:11" ht="11.1" customHeight="1" x14ac:dyDescent="0.25">
      <c r="A68" s="42"/>
      <c r="B68" s="43">
        <f t="shared" si="3"/>
        <v>8</v>
      </c>
      <c r="C68" s="44">
        <v>23737</v>
      </c>
      <c r="D68" s="40">
        <v>11.33</v>
      </c>
      <c r="E68" s="40">
        <v>9.36</v>
      </c>
      <c r="F68" s="40">
        <v>9.65</v>
      </c>
      <c r="G68" s="40">
        <v>7.52</v>
      </c>
      <c r="H68" s="40">
        <v>5.83</v>
      </c>
      <c r="I68" s="40">
        <v>4.68</v>
      </c>
      <c r="J68" s="40">
        <v>3.73</v>
      </c>
      <c r="K68" s="41">
        <v>3.1</v>
      </c>
    </row>
    <row r="69" spans="1:11" ht="11.1" customHeight="1" x14ac:dyDescent="0.25">
      <c r="A69" s="42"/>
      <c r="B69" s="43">
        <f t="shared" si="3"/>
        <v>9</v>
      </c>
      <c r="C69" s="44">
        <v>24037</v>
      </c>
      <c r="D69" s="40">
        <v>11.34</v>
      </c>
      <c r="E69" s="40">
        <v>9.3800000000000008</v>
      </c>
      <c r="F69" s="40">
        <v>9.68</v>
      </c>
      <c r="G69" s="40">
        <v>7.53</v>
      </c>
      <c r="H69" s="40">
        <v>5.84</v>
      </c>
      <c r="I69" s="40">
        <v>4.6900000000000004</v>
      </c>
      <c r="J69" s="40">
        <v>3.75</v>
      </c>
      <c r="K69" s="41">
        <v>3.11</v>
      </c>
    </row>
    <row r="70" spans="1:11" ht="11.1" customHeight="1" x14ac:dyDescent="0.25">
      <c r="A70" s="42"/>
      <c r="B70" s="43">
        <f t="shared" si="3"/>
        <v>10</v>
      </c>
      <c r="C70" s="44">
        <v>36943</v>
      </c>
      <c r="D70" s="40">
        <v>17.46</v>
      </c>
      <c r="E70" s="40">
        <v>14.44</v>
      </c>
      <c r="F70" s="40">
        <v>14.85</v>
      </c>
      <c r="G70" s="40">
        <v>11.59</v>
      </c>
      <c r="H70" s="40">
        <v>8.94</v>
      </c>
      <c r="I70" s="40">
        <v>7.23</v>
      </c>
      <c r="J70" s="40">
        <v>5.77</v>
      </c>
      <c r="K70" s="41">
        <v>4.7699999999999996</v>
      </c>
    </row>
    <row r="71" spans="1:11" ht="11.1" customHeight="1" x14ac:dyDescent="0.25">
      <c r="A71" s="42"/>
      <c r="B71" s="43">
        <f t="shared" si="3"/>
        <v>11</v>
      </c>
      <c r="C71" s="44">
        <v>36946</v>
      </c>
      <c r="D71" s="40">
        <v>17.309999999999999</v>
      </c>
      <c r="E71" s="40">
        <v>14.34</v>
      </c>
      <c r="F71" s="40">
        <v>14.75</v>
      </c>
      <c r="G71" s="40">
        <v>11.52</v>
      </c>
      <c r="H71" s="40">
        <v>8.92</v>
      </c>
      <c r="I71" s="40">
        <v>7.22</v>
      </c>
      <c r="J71" s="40">
        <v>5.75</v>
      </c>
      <c r="K71" s="41">
        <v>4.7699999999999996</v>
      </c>
    </row>
    <row r="72" spans="1:11" ht="11.1" customHeight="1" x14ac:dyDescent="0.25">
      <c r="A72" s="42"/>
      <c r="B72" s="43">
        <f t="shared" si="3"/>
        <v>12</v>
      </c>
      <c r="C72" s="44">
        <v>36862</v>
      </c>
      <c r="D72" s="40">
        <v>17.260000000000002</v>
      </c>
      <c r="E72" s="40">
        <v>14.33</v>
      </c>
      <c r="F72" s="40">
        <v>14.76</v>
      </c>
      <c r="G72" s="40">
        <v>11.52</v>
      </c>
      <c r="H72" s="40">
        <v>8.91</v>
      </c>
      <c r="I72" s="40">
        <v>7.23</v>
      </c>
      <c r="J72" s="40">
        <v>5.77</v>
      </c>
      <c r="K72" s="41">
        <v>4.78</v>
      </c>
    </row>
    <row r="73" spans="1:11" ht="11.1" customHeight="1" x14ac:dyDescent="0.25">
      <c r="A73" s="45"/>
      <c r="B73" s="43">
        <f t="shared" si="3"/>
        <v>13</v>
      </c>
      <c r="C73" s="44">
        <v>36805</v>
      </c>
      <c r="D73" s="40">
        <v>17.27</v>
      </c>
      <c r="E73" s="40">
        <v>14.31</v>
      </c>
      <c r="F73" s="40">
        <v>14.75</v>
      </c>
      <c r="G73" s="40">
        <v>11.53</v>
      </c>
      <c r="H73" s="40">
        <v>8.93</v>
      </c>
      <c r="I73" s="40">
        <v>7.24</v>
      </c>
      <c r="J73" s="40">
        <v>5.78</v>
      </c>
      <c r="K73" s="41">
        <v>4.78</v>
      </c>
    </row>
    <row r="74" spans="1:11" ht="11.1" customHeight="1" x14ac:dyDescent="0.25">
      <c r="A74" s="39" t="s">
        <v>51</v>
      </c>
      <c r="B74" s="25">
        <v>1</v>
      </c>
      <c r="C74" s="26">
        <v>36106</v>
      </c>
      <c r="D74" s="40">
        <v>19.46</v>
      </c>
      <c r="E74" s="40">
        <v>16.190000000000001</v>
      </c>
      <c r="F74" s="40">
        <v>16.579999999999998</v>
      </c>
      <c r="G74" s="40">
        <v>12.95</v>
      </c>
      <c r="H74" s="40">
        <v>9.99</v>
      </c>
      <c r="I74" s="40">
        <v>7.86</v>
      </c>
      <c r="J74" s="40">
        <v>6.23</v>
      </c>
      <c r="K74" s="41">
        <v>5.05</v>
      </c>
    </row>
    <row r="75" spans="1:11" ht="11.1" customHeight="1" x14ac:dyDescent="0.25">
      <c r="A75" s="42"/>
      <c r="B75" s="43">
        <f>B74+1</f>
        <v>2</v>
      </c>
      <c r="C75" s="44">
        <v>12365</v>
      </c>
      <c r="D75" s="40">
        <v>6.32</v>
      </c>
      <c r="E75" s="40">
        <v>5.28</v>
      </c>
      <c r="F75" s="40">
        <v>5.4</v>
      </c>
      <c r="G75" s="40">
        <v>4.17</v>
      </c>
      <c r="H75" s="40">
        <v>3.26</v>
      </c>
      <c r="I75" s="40">
        <v>2.59</v>
      </c>
      <c r="J75" s="40">
        <v>2.0699999999999998</v>
      </c>
      <c r="K75" s="41">
        <v>1.73</v>
      </c>
    </row>
    <row r="76" spans="1:11" ht="11.1" customHeight="1" x14ac:dyDescent="0.25">
      <c r="A76" s="42"/>
      <c r="B76" s="43">
        <f t="shared" ref="B76:B86" si="4">B75+1</f>
        <v>3</v>
      </c>
      <c r="C76" s="44">
        <v>12366</v>
      </c>
      <c r="D76" s="40">
        <v>6.28</v>
      </c>
      <c r="E76" s="40">
        <v>5.21</v>
      </c>
      <c r="F76" s="40">
        <v>5.34</v>
      </c>
      <c r="G76" s="40">
        <v>4.16</v>
      </c>
      <c r="H76" s="40">
        <v>3.26</v>
      </c>
      <c r="I76" s="40">
        <v>2.6</v>
      </c>
      <c r="J76" s="40">
        <v>2.08</v>
      </c>
      <c r="K76" s="41">
        <v>1.72</v>
      </c>
    </row>
    <row r="77" spans="1:11" ht="11.1" customHeight="1" x14ac:dyDescent="0.25">
      <c r="A77" s="42"/>
      <c r="B77" s="43">
        <f t="shared" si="4"/>
        <v>4</v>
      </c>
      <c r="C77" s="44">
        <v>12424</v>
      </c>
      <c r="D77" s="40">
        <v>6.21</v>
      </c>
      <c r="E77" s="40">
        <v>5.18</v>
      </c>
      <c r="F77" s="40">
        <v>5.3</v>
      </c>
      <c r="G77" s="40">
        <v>4.12</v>
      </c>
      <c r="H77" s="40">
        <v>3.22</v>
      </c>
      <c r="I77" s="40">
        <v>2.57</v>
      </c>
      <c r="J77" s="40">
        <v>2.0699999999999998</v>
      </c>
      <c r="K77" s="41">
        <v>1.72</v>
      </c>
    </row>
    <row r="78" spans="1:11" ht="11.1" customHeight="1" x14ac:dyDescent="0.25">
      <c r="A78" s="42"/>
      <c r="B78" s="43">
        <f t="shared" si="4"/>
        <v>5</v>
      </c>
      <c r="C78" s="44">
        <v>12377</v>
      </c>
      <c r="D78" s="40">
        <v>6.2</v>
      </c>
      <c r="E78" s="40">
        <v>5.17</v>
      </c>
      <c r="F78" s="40">
        <v>5.28</v>
      </c>
      <c r="G78" s="40">
        <v>4.1399999999999997</v>
      </c>
      <c r="H78" s="40">
        <v>3.24</v>
      </c>
      <c r="I78" s="40">
        <v>2.57</v>
      </c>
      <c r="J78" s="40">
        <v>2.0699999999999998</v>
      </c>
      <c r="K78" s="41">
        <v>1.73</v>
      </c>
    </row>
    <row r="79" spans="1:11" ht="11.1" customHeight="1" x14ac:dyDescent="0.25">
      <c r="A79" s="42"/>
      <c r="B79" s="43">
        <f t="shared" si="4"/>
        <v>6</v>
      </c>
      <c r="C79" s="44">
        <v>23820</v>
      </c>
      <c r="D79" s="40">
        <v>12.04</v>
      </c>
      <c r="E79" s="40">
        <v>10.06</v>
      </c>
      <c r="F79" s="40">
        <v>10.35</v>
      </c>
      <c r="G79" s="40">
        <v>8.0299999999999994</v>
      </c>
      <c r="H79" s="40">
        <v>6.29</v>
      </c>
      <c r="I79" s="40">
        <v>5</v>
      </c>
      <c r="J79" s="40">
        <v>4.01</v>
      </c>
      <c r="K79" s="41">
        <v>3.3</v>
      </c>
    </row>
    <row r="80" spans="1:11" ht="11.1" customHeight="1" x14ac:dyDescent="0.25">
      <c r="A80" s="42"/>
      <c r="B80" s="43">
        <f t="shared" si="4"/>
        <v>7</v>
      </c>
      <c r="C80" s="44">
        <v>23633</v>
      </c>
      <c r="D80" s="40">
        <v>11.98</v>
      </c>
      <c r="E80" s="40">
        <v>10.029999999999999</v>
      </c>
      <c r="F80" s="40">
        <v>10.33</v>
      </c>
      <c r="G80" s="40">
        <v>8.02</v>
      </c>
      <c r="H80" s="40">
        <v>6.3</v>
      </c>
      <c r="I80" s="40">
        <v>5.0199999999999996</v>
      </c>
      <c r="J80" s="40">
        <v>4.03</v>
      </c>
      <c r="K80" s="41">
        <v>3.3</v>
      </c>
    </row>
    <row r="81" spans="1:11" ht="11.1" customHeight="1" x14ac:dyDescent="0.25">
      <c r="A81" s="42"/>
      <c r="B81" s="43">
        <f t="shared" si="4"/>
        <v>8</v>
      </c>
      <c r="C81" s="44">
        <v>23703</v>
      </c>
      <c r="D81" s="40">
        <v>11.97</v>
      </c>
      <c r="E81" s="40">
        <v>10</v>
      </c>
      <c r="F81" s="40">
        <v>10.29</v>
      </c>
      <c r="G81" s="40">
        <v>8</v>
      </c>
      <c r="H81" s="40">
        <v>6.29</v>
      </c>
      <c r="I81" s="40">
        <v>5.01</v>
      </c>
      <c r="J81" s="40">
        <v>4.04</v>
      </c>
      <c r="K81" s="41">
        <v>3.31</v>
      </c>
    </row>
    <row r="82" spans="1:11" ht="11.1" customHeight="1" x14ac:dyDescent="0.25">
      <c r="A82" s="42"/>
      <c r="B82" s="43">
        <f t="shared" si="4"/>
        <v>9</v>
      </c>
      <c r="C82" s="44">
        <v>23675</v>
      </c>
      <c r="D82" s="40">
        <v>11.97</v>
      </c>
      <c r="E82" s="40">
        <v>10</v>
      </c>
      <c r="F82" s="40">
        <v>10.29</v>
      </c>
      <c r="G82" s="40">
        <v>8.01</v>
      </c>
      <c r="H82" s="40">
        <v>6.31</v>
      </c>
      <c r="I82" s="40">
        <v>5.0199999999999996</v>
      </c>
      <c r="J82" s="40">
        <v>4.04</v>
      </c>
      <c r="K82" s="41">
        <v>3.31</v>
      </c>
    </row>
    <row r="83" spans="1:11" ht="11.1" customHeight="1" x14ac:dyDescent="0.25">
      <c r="A83" s="42"/>
      <c r="B83" s="43">
        <f t="shared" si="4"/>
        <v>10</v>
      </c>
      <c r="C83" s="44">
        <v>36805</v>
      </c>
      <c r="D83" s="40">
        <v>18.420000000000002</v>
      </c>
      <c r="E83" s="40">
        <v>15.36</v>
      </c>
      <c r="F83" s="40">
        <v>15.81</v>
      </c>
      <c r="G83" s="40">
        <v>12.39</v>
      </c>
      <c r="H83" s="40">
        <v>9.6300000000000008</v>
      </c>
      <c r="I83" s="40">
        <v>7.73</v>
      </c>
      <c r="J83" s="40">
        <v>6.22</v>
      </c>
      <c r="K83" s="41">
        <v>5.0999999999999996</v>
      </c>
    </row>
    <row r="84" spans="1:11" ht="11.1" customHeight="1" x14ac:dyDescent="0.25">
      <c r="A84" s="42"/>
      <c r="B84" s="43">
        <f t="shared" si="4"/>
        <v>11</v>
      </c>
      <c r="C84" s="44">
        <v>36876</v>
      </c>
      <c r="D84" s="40">
        <v>18.38</v>
      </c>
      <c r="E84" s="40">
        <v>15.32</v>
      </c>
      <c r="F84" s="40">
        <v>15.79</v>
      </c>
      <c r="G84" s="40">
        <v>12.39</v>
      </c>
      <c r="H84" s="40">
        <v>9.65</v>
      </c>
      <c r="I84" s="40">
        <v>7.76</v>
      </c>
      <c r="J84" s="40">
        <v>6.24</v>
      </c>
      <c r="K84" s="41">
        <v>5.12</v>
      </c>
    </row>
    <row r="85" spans="1:11" ht="11.1" customHeight="1" x14ac:dyDescent="0.25">
      <c r="A85" s="42"/>
      <c r="B85" s="43">
        <f t="shared" si="4"/>
        <v>12</v>
      </c>
      <c r="C85" s="44">
        <v>36788</v>
      </c>
      <c r="D85" s="40">
        <v>18.36</v>
      </c>
      <c r="E85" s="40">
        <v>15.34</v>
      </c>
      <c r="F85" s="40">
        <v>15.76</v>
      </c>
      <c r="G85" s="40">
        <v>12.38</v>
      </c>
      <c r="H85" s="40">
        <v>9.66</v>
      </c>
      <c r="I85" s="40">
        <v>7.76</v>
      </c>
      <c r="J85" s="40">
        <v>6.26</v>
      </c>
      <c r="K85" s="41">
        <v>5.14</v>
      </c>
    </row>
    <row r="86" spans="1:11" ht="11.1" customHeight="1" x14ac:dyDescent="0.25">
      <c r="A86" s="45"/>
      <c r="B86" s="43">
        <f t="shared" si="4"/>
        <v>13</v>
      </c>
      <c r="C86" s="44">
        <v>36706</v>
      </c>
      <c r="D86" s="40">
        <v>18.28</v>
      </c>
      <c r="E86" s="40">
        <v>15.24</v>
      </c>
      <c r="F86" s="40">
        <v>15.69</v>
      </c>
      <c r="G86" s="40">
        <v>12.33</v>
      </c>
      <c r="H86" s="40">
        <v>9.61</v>
      </c>
      <c r="I86" s="40">
        <v>7.73</v>
      </c>
      <c r="J86" s="40">
        <v>6.23</v>
      </c>
      <c r="K86" s="41">
        <v>5.12</v>
      </c>
    </row>
    <row r="87" spans="1:11" ht="11.1" customHeight="1" x14ac:dyDescent="0.25">
      <c r="A87" s="39" t="s">
        <v>52</v>
      </c>
      <c r="B87" s="25">
        <v>1</v>
      </c>
      <c r="C87" s="26">
        <v>36168</v>
      </c>
      <c r="D87" s="40">
        <v>19.62</v>
      </c>
      <c r="E87" s="40">
        <v>16.350000000000001</v>
      </c>
      <c r="F87" s="40">
        <v>16.670000000000002</v>
      </c>
      <c r="G87" s="40">
        <v>12.95</v>
      </c>
      <c r="H87" s="40">
        <v>9.9</v>
      </c>
      <c r="I87" s="40">
        <v>7.85</v>
      </c>
      <c r="J87" s="40">
        <v>6.12</v>
      </c>
      <c r="K87" s="41">
        <v>5</v>
      </c>
    </row>
    <row r="88" spans="1:11" ht="11.1" customHeight="1" x14ac:dyDescent="0.25">
      <c r="A88" s="42"/>
      <c r="B88" s="43">
        <f>B87+1</f>
        <v>2</v>
      </c>
      <c r="C88" s="44">
        <v>12457</v>
      </c>
      <c r="D88" s="40">
        <v>6.25</v>
      </c>
      <c r="E88" s="40">
        <v>5.14</v>
      </c>
      <c r="F88" s="40">
        <v>5.26</v>
      </c>
      <c r="G88" s="40">
        <v>4.08</v>
      </c>
      <c r="H88" s="40">
        <v>3.19</v>
      </c>
      <c r="I88" s="40">
        <v>2.5499999999999998</v>
      </c>
      <c r="J88" s="40">
        <v>2.04</v>
      </c>
      <c r="K88" s="41">
        <v>1.7</v>
      </c>
    </row>
    <row r="89" spans="1:11" ht="11.1" customHeight="1" x14ac:dyDescent="0.25">
      <c r="A89" s="42"/>
      <c r="B89" s="43">
        <f t="shared" ref="B89:B99" si="5">B88+1</f>
        <v>3</v>
      </c>
      <c r="C89" s="44">
        <v>12632</v>
      </c>
      <c r="D89" s="40">
        <v>6.12</v>
      </c>
      <c r="E89" s="40">
        <v>5.0599999999999996</v>
      </c>
      <c r="F89" s="40">
        <v>5.16</v>
      </c>
      <c r="G89" s="40">
        <v>4.01</v>
      </c>
      <c r="H89" s="40">
        <v>3.16</v>
      </c>
      <c r="I89" s="40">
        <v>2.54</v>
      </c>
      <c r="J89" s="40">
        <v>2.0299999999999998</v>
      </c>
      <c r="K89" s="41">
        <v>1.71</v>
      </c>
    </row>
    <row r="90" spans="1:11" ht="11.1" customHeight="1" x14ac:dyDescent="0.25">
      <c r="A90" s="42"/>
      <c r="B90" s="43">
        <f t="shared" si="5"/>
        <v>4</v>
      </c>
      <c r="C90" s="44">
        <v>12475</v>
      </c>
      <c r="D90" s="40">
        <v>6.08</v>
      </c>
      <c r="E90" s="40">
        <v>5.0199999999999996</v>
      </c>
      <c r="F90" s="40">
        <v>5.12</v>
      </c>
      <c r="G90" s="40">
        <v>3.99</v>
      </c>
      <c r="H90" s="40">
        <v>3.13</v>
      </c>
      <c r="I90" s="40">
        <v>2.52</v>
      </c>
      <c r="J90" s="40">
        <v>2.02</v>
      </c>
      <c r="K90" s="41">
        <v>1.71</v>
      </c>
    </row>
    <row r="91" spans="1:11" ht="11.1" customHeight="1" x14ac:dyDescent="0.25">
      <c r="A91" s="42"/>
      <c r="B91" s="43">
        <f t="shared" si="5"/>
        <v>5</v>
      </c>
      <c r="C91" s="44">
        <v>12541</v>
      </c>
      <c r="D91" s="40">
        <v>6.04</v>
      </c>
      <c r="E91" s="40">
        <v>5.01</v>
      </c>
      <c r="F91" s="40">
        <v>5.1100000000000003</v>
      </c>
      <c r="G91" s="40">
        <v>3.99</v>
      </c>
      <c r="H91" s="40">
        <v>3.14</v>
      </c>
      <c r="I91" s="40">
        <v>2.5299999999999998</v>
      </c>
      <c r="J91" s="40">
        <v>2.02</v>
      </c>
      <c r="K91" s="41">
        <v>1.7</v>
      </c>
    </row>
    <row r="92" spans="1:11" ht="11.1" customHeight="1" x14ac:dyDescent="0.25">
      <c r="A92" s="42"/>
      <c r="B92" s="43">
        <f t="shared" si="5"/>
        <v>6</v>
      </c>
      <c r="C92" s="44">
        <v>23694</v>
      </c>
      <c r="D92" s="40">
        <v>11.79</v>
      </c>
      <c r="E92" s="40">
        <v>9.76</v>
      </c>
      <c r="F92" s="40">
        <v>10</v>
      </c>
      <c r="G92" s="40">
        <v>7.72</v>
      </c>
      <c r="H92" s="40">
        <v>6.06</v>
      </c>
      <c r="I92" s="40">
        <v>4.8600000000000003</v>
      </c>
      <c r="J92" s="40">
        <v>3.89</v>
      </c>
      <c r="K92" s="41">
        <v>3.23</v>
      </c>
    </row>
    <row r="93" spans="1:11" ht="11.1" customHeight="1" x14ac:dyDescent="0.25">
      <c r="A93" s="42"/>
      <c r="B93" s="43">
        <f t="shared" si="5"/>
        <v>7</v>
      </c>
      <c r="C93" s="44">
        <v>23736</v>
      </c>
      <c r="D93" s="40">
        <v>11.69</v>
      </c>
      <c r="E93" s="40">
        <v>9.69</v>
      </c>
      <c r="F93" s="40">
        <v>9.92</v>
      </c>
      <c r="G93" s="40">
        <v>7.69</v>
      </c>
      <c r="H93" s="40">
        <v>6.06</v>
      </c>
      <c r="I93" s="40">
        <v>4.8600000000000003</v>
      </c>
      <c r="J93" s="40">
        <v>3.89</v>
      </c>
      <c r="K93" s="41">
        <v>3.24</v>
      </c>
    </row>
    <row r="94" spans="1:11" ht="11.1" customHeight="1" x14ac:dyDescent="0.25">
      <c r="A94" s="42"/>
      <c r="B94" s="43">
        <f t="shared" si="5"/>
        <v>8</v>
      </c>
      <c r="C94" s="44">
        <v>23614</v>
      </c>
      <c r="D94" s="40">
        <v>11.68</v>
      </c>
      <c r="E94" s="40">
        <v>9.69</v>
      </c>
      <c r="F94" s="40">
        <v>9.92</v>
      </c>
      <c r="G94" s="40">
        <v>7.72</v>
      </c>
      <c r="H94" s="40">
        <v>6.05</v>
      </c>
      <c r="I94" s="40">
        <v>4.8499999999999996</v>
      </c>
      <c r="J94" s="40">
        <v>3.9</v>
      </c>
      <c r="K94" s="41">
        <v>3.23</v>
      </c>
    </row>
    <row r="95" spans="1:11" ht="11.1" customHeight="1" x14ac:dyDescent="0.25">
      <c r="A95" s="42"/>
      <c r="B95" s="43">
        <f t="shared" si="5"/>
        <v>9</v>
      </c>
      <c r="C95" s="44">
        <v>23732</v>
      </c>
      <c r="D95" s="40">
        <v>11.68</v>
      </c>
      <c r="E95" s="40">
        <v>9.65</v>
      </c>
      <c r="F95" s="40">
        <v>9.9</v>
      </c>
      <c r="G95" s="40">
        <v>7.7</v>
      </c>
      <c r="H95" s="40">
        <v>6.06</v>
      </c>
      <c r="I95" s="40">
        <v>4.87</v>
      </c>
      <c r="J95" s="40">
        <v>3.9</v>
      </c>
      <c r="K95" s="41">
        <v>3.23</v>
      </c>
    </row>
    <row r="96" spans="1:11" ht="11.1" customHeight="1" x14ac:dyDescent="0.25">
      <c r="A96" s="42"/>
      <c r="B96" s="43">
        <f t="shared" si="5"/>
        <v>10</v>
      </c>
      <c r="C96" s="44">
        <v>36569</v>
      </c>
      <c r="D96" s="40">
        <v>18.149999999999999</v>
      </c>
      <c r="E96" s="40">
        <v>15.07</v>
      </c>
      <c r="F96" s="40">
        <v>15.42</v>
      </c>
      <c r="G96" s="40">
        <v>12.05</v>
      </c>
      <c r="H96" s="40">
        <v>9.3699999999999992</v>
      </c>
      <c r="I96" s="40">
        <v>7.54</v>
      </c>
      <c r="J96" s="40">
        <v>6</v>
      </c>
      <c r="K96" s="41">
        <v>5</v>
      </c>
    </row>
    <row r="97" spans="1:11" ht="11.1" customHeight="1" x14ac:dyDescent="0.25">
      <c r="A97" s="42"/>
      <c r="B97" s="43">
        <f t="shared" si="5"/>
        <v>11</v>
      </c>
      <c r="C97" s="44">
        <v>36579</v>
      </c>
      <c r="D97" s="40">
        <v>17.95</v>
      </c>
      <c r="E97" s="40">
        <v>14.94</v>
      </c>
      <c r="F97" s="40">
        <v>15.29</v>
      </c>
      <c r="G97" s="40">
        <v>11.96</v>
      </c>
      <c r="H97" s="40">
        <v>9.3000000000000007</v>
      </c>
      <c r="I97" s="40">
        <v>7.51</v>
      </c>
      <c r="J97" s="40">
        <v>5.99</v>
      </c>
      <c r="K97" s="41">
        <v>5</v>
      </c>
    </row>
    <row r="98" spans="1:11" ht="11.1" customHeight="1" x14ac:dyDescent="0.25">
      <c r="A98" s="42"/>
      <c r="B98" s="43">
        <f t="shared" si="5"/>
        <v>12</v>
      </c>
      <c r="C98" s="44">
        <v>36591</v>
      </c>
      <c r="D98" s="40">
        <v>17.89</v>
      </c>
      <c r="E98" s="40">
        <v>14.89</v>
      </c>
      <c r="F98" s="40">
        <v>15.25</v>
      </c>
      <c r="G98" s="40">
        <v>11.93</v>
      </c>
      <c r="H98" s="40">
        <v>9.31</v>
      </c>
      <c r="I98" s="40">
        <v>7.54</v>
      </c>
      <c r="J98" s="40">
        <v>6</v>
      </c>
      <c r="K98" s="41">
        <v>4.9800000000000004</v>
      </c>
    </row>
    <row r="99" spans="1:11" ht="11.1" customHeight="1" x14ac:dyDescent="0.25">
      <c r="A99" s="45"/>
      <c r="B99" s="43">
        <f t="shared" si="5"/>
        <v>13</v>
      </c>
      <c r="C99" s="44">
        <v>36478</v>
      </c>
      <c r="D99" s="40">
        <v>17.89</v>
      </c>
      <c r="E99" s="40">
        <v>14.88</v>
      </c>
      <c r="F99" s="40">
        <v>15.26</v>
      </c>
      <c r="G99" s="40">
        <v>11.96</v>
      </c>
      <c r="H99" s="40">
        <v>9.34</v>
      </c>
      <c r="I99" s="40">
        <v>7.54</v>
      </c>
      <c r="J99" s="40">
        <v>6.03</v>
      </c>
      <c r="K99" s="41">
        <v>5.01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04/08/2021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21" sqref="D2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87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53</v>
      </c>
      <c r="B10" s="7"/>
      <c r="C10" s="7"/>
      <c r="D10" s="17" t="s">
        <v>83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54</v>
      </c>
      <c r="B15" s="25">
        <v>1</v>
      </c>
      <c r="C15" s="26">
        <v>34728</v>
      </c>
      <c r="D15" s="40">
        <v>40.96</v>
      </c>
      <c r="E15" s="40">
        <v>31.09</v>
      </c>
      <c r="F15" s="40">
        <v>32.369999999999997</v>
      </c>
      <c r="G15" s="40">
        <v>21.58</v>
      </c>
      <c r="H15" s="40">
        <v>14.08</v>
      </c>
      <c r="I15" s="40">
        <v>9.67</v>
      </c>
      <c r="J15" s="40">
        <v>7.02</v>
      </c>
      <c r="K15" s="41">
        <v>5.41</v>
      </c>
    </row>
    <row r="16" spans="1:11" ht="11.1" customHeight="1" x14ac:dyDescent="0.25">
      <c r="A16" s="42"/>
      <c r="B16" s="43">
        <f>B15+1</f>
        <v>2</v>
      </c>
      <c r="C16" s="44">
        <v>12098</v>
      </c>
      <c r="D16" s="40">
        <v>12.3</v>
      </c>
      <c r="E16" s="40">
        <v>9.1999999999999993</v>
      </c>
      <c r="F16" s="40">
        <v>9.58</v>
      </c>
      <c r="G16" s="40">
        <v>6.24</v>
      </c>
      <c r="H16" s="40">
        <v>4.0999999999999996</v>
      </c>
      <c r="I16" s="40">
        <v>2.96</v>
      </c>
      <c r="J16" s="40">
        <v>2.2599999999999998</v>
      </c>
      <c r="K16" s="41">
        <v>1.85</v>
      </c>
    </row>
    <row r="17" spans="1:11" ht="11.1" customHeight="1" x14ac:dyDescent="0.25">
      <c r="A17" s="42"/>
      <c r="B17" s="43">
        <f t="shared" ref="B17:B27" si="0">B16+1</f>
        <v>3</v>
      </c>
      <c r="C17" s="44">
        <v>12226</v>
      </c>
      <c r="D17" s="40">
        <v>11.86</v>
      </c>
      <c r="E17" s="40">
        <v>8.89</v>
      </c>
      <c r="F17" s="40">
        <v>9.2100000000000009</v>
      </c>
      <c r="G17" s="40">
        <v>6.08</v>
      </c>
      <c r="H17" s="40">
        <v>4.04</v>
      </c>
      <c r="I17" s="40">
        <v>2.96</v>
      </c>
      <c r="J17" s="40">
        <v>2.2599999999999998</v>
      </c>
      <c r="K17" s="41">
        <v>1.85</v>
      </c>
    </row>
    <row r="18" spans="1:11" ht="11.1" customHeight="1" x14ac:dyDescent="0.25">
      <c r="A18" s="42"/>
      <c r="B18" s="43">
        <f t="shared" si="0"/>
        <v>4</v>
      </c>
      <c r="C18" s="44">
        <v>12307</v>
      </c>
      <c r="D18" s="40">
        <v>11.76</v>
      </c>
      <c r="E18" s="40">
        <v>8.84</v>
      </c>
      <c r="F18" s="40">
        <v>9.14</v>
      </c>
      <c r="G18" s="40">
        <v>6.07</v>
      </c>
      <c r="H18" s="40">
        <v>4.04</v>
      </c>
      <c r="I18" s="40">
        <v>2.96</v>
      </c>
      <c r="J18" s="40">
        <v>2.27</v>
      </c>
      <c r="K18" s="41">
        <v>1.86</v>
      </c>
    </row>
    <row r="19" spans="1:11" ht="11.1" customHeight="1" x14ac:dyDescent="0.25">
      <c r="A19" s="42"/>
      <c r="B19" s="43">
        <f t="shared" si="0"/>
        <v>5</v>
      </c>
      <c r="C19" s="44">
        <v>12306</v>
      </c>
      <c r="D19" s="40">
        <v>11.67</v>
      </c>
      <c r="E19" s="40">
        <v>8.7899999999999991</v>
      </c>
      <c r="F19" s="40">
        <v>9.09</v>
      </c>
      <c r="G19" s="40">
        <v>6.06</v>
      </c>
      <c r="H19" s="40">
        <v>4.04</v>
      </c>
      <c r="I19" s="40">
        <v>2.98</v>
      </c>
      <c r="J19" s="40">
        <v>2.2999999999999998</v>
      </c>
      <c r="K19" s="41">
        <v>1.87</v>
      </c>
    </row>
    <row r="20" spans="1:11" ht="11.1" customHeight="1" x14ac:dyDescent="0.25">
      <c r="A20" s="42"/>
      <c r="B20" s="43">
        <f t="shared" si="0"/>
        <v>6</v>
      </c>
      <c r="C20" s="44">
        <v>22889</v>
      </c>
      <c r="D20" s="40">
        <v>23.02</v>
      </c>
      <c r="E20" s="40">
        <v>17.43</v>
      </c>
      <c r="F20" s="40">
        <v>18.170000000000002</v>
      </c>
      <c r="G20" s="40">
        <v>12.1</v>
      </c>
      <c r="H20" s="40">
        <v>8.06</v>
      </c>
      <c r="I20" s="40">
        <v>5.85</v>
      </c>
      <c r="J20" s="40">
        <v>4.45</v>
      </c>
      <c r="K20" s="41">
        <v>3.56</v>
      </c>
    </row>
    <row r="21" spans="1:11" ht="11.1" customHeight="1" x14ac:dyDescent="0.25">
      <c r="A21" s="42"/>
      <c r="B21" s="43">
        <f t="shared" si="0"/>
        <v>7</v>
      </c>
      <c r="C21" s="44">
        <v>23133</v>
      </c>
      <c r="D21" s="40">
        <v>22.81</v>
      </c>
      <c r="E21" s="40">
        <v>17.260000000000002</v>
      </c>
      <c r="F21" s="40">
        <v>18.03</v>
      </c>
      <c r="G21" s="40">
        <v>12.05</v>
      </c>
      <c r="H21" s="40">
        <v>8.08</v>
      </c>
      <c r="I21" s="40">
        <v>5.88</v>
      </c>
      <c r="J21" s="40">
        <v>4.4800000000000004</v>
      </c>
      <c r="K21" s="41">
        <v>3.6</v>
      </c>
    </row>
    <row r="22" spans="1:11" ht="11.1" customHeight="1" x14ac:dyDescent="0.25">
      <c r="A22" s="42"/>
      <c r="B22" s="43">
        <f t="shared" si="0"/>
        <v>8</v>
      </c>
      <c r="C22" s="44">
        <v>23237</v>
      </c>
      <c r="D22" s="40">
        <v>22.77</v>
      </c>
      <c r="E22" s="40">
        <v>17.260000000000002</v>
      </c>
      <c r="F22" s="40">
        <v>18.02</v>
      </c>
      <c r="G22" s="40">
        <v>12.09</v>
      </c>
      <c r="H22" s="40">
        <v>8.1199999999999992</v>
      </c>
      <c r="I22" s="40">
        <v>5.94</v>
      </c>
      <c r="J22" s="40">
        <v>4.53</v>
      </c>
      <c r="K22" s="41">
        <v>3.63</v>
      </c>
    </row>
    <row r="23" spans="1:11" ht="11.1" customHeight="1" x14ac:dyDescent="0.25">
      <c r="A23" s="42"/>
      <c r="B23" s="43">
        <f t="shared" si="0"/>
        <v>9</v>
      </c>
      <c r="C23" s="44">
        <v>23156</v>
      </c>
      <c r="D23" s="40">
        <v>22.58</v>
      </c>
      <c r="E23" s="40">
        <v>17.12</v>
      </c>
      <c r="F23" s="40">
        <v>17.87</v>
      </c>
      <c r="G23" s="40">
        <v>12</v>
      </c>
      <c r="H23" s="40">
        <v>8.1</v>
      </c>
      <c r="I23" s="40">
        <v>5.88</v>
      </c>
      <c r="J23" s="40">
        <v>4.49</v>
      </c>
      <c r="K23" s="41">
        <v>3.61</v>
      </c>
    </row>
    <row r="24" spans="1:11" ht="11.1" customHeight="1" x14ac:dyDescent="0.25">
      <c r="A24" s="42"/>
      <c r="B24" s="43">
        <f t="shared" si="0"/>
        <v>10</v>
      </c>
      <c r="C24" s="44">
        <v>35535</v>
      </c>
      <c r="D24" s="40">
        <v>35.03</v>
      </c>
      <c r="E24" s="40">
        <v>26.53</v>
      </c>
      <c r="F24" s="40">
        <v>27.71</v>
      </c>
      <c r="G24" s="40">
        <v>18.739999999999998</v>
      </c>
      <c r="H24" s="40">
        <v>12.67</v>
      </c>
      <c r="I24" s="40">
        <v>9.16</v>
      </c>
      <c r="J24" s="40">
        <v>6.99</v>
      </c>
      <c r="K24" s="41">
        <v>5.59</v>
      </c>
    </row>
    <row r="25" spans="1:11" ht="11.1" customHeight="1" x14ac:dyDescent="0.25">
      <c r="A25" s="42"/>
      <c r="B25" s="43">
        <f t="shared" si="0"/>
        <v>11</v>
      </c>
      <c r="C25" s="44">
        <v>35581</v>
      </c>
      <c r="D25" s="40">
        <v>35.04</v>
      </c>
      <c r="E25" s="40">
        <v>26.52</v>
      </c>
      <c r="F25" s="40">
        <v>27.83</v>
      </c>
      <c r="G25" s="40">
        <v>18.87</v>
      </c>
      <c r="H25" s="40">
        <v>12.81</v>
      </c>
      <c r="I25" s="40">
        <v>9.26</v>
      </c>
      <c r="J25" s="40">
        <v>7.06</v>
      </c>
      <c r="K25" s="41">
        <v>5.66</v>
      </c>
    </row>
    <row r="26" spans="1:11" ht="11.1" customHeight="1" x14ac:dyDescent="0.25">
      <c r="A26" s="42"/>
      <c r="B26" s="43">
        <f t="shared" si="0"/>
        <v>12</v>
      </c>
      <c r="C26" s="44">
        <v>35561</v>
      </c>
      <c r="D26" s="40">
        <v>34.86</v>
      </c>
      <c r="E26" s="40">
        <v>26.4</v>
      </c>
      <c r="F26" s="40">
        <v>27.72</v>
      </c>
      <c r="G26" s="40">
        <v>18.809999999999999</v>
      </c>
      <c r="H26" s="40">
        <v>12.73</v>
      </c>
      <c r="I26" s="40">
        <v>9.27</v>
      </c>
      <c r="J26" s="40">
        <v>7.07</v>
      </c>
      <c r="K26" s="41">
        <v>5.66</v>
      </c>
    </row>
    <row r="27" spans="1:11" ht="11.1" customHeight="1" x14ac:dyDescent="0.25">
      <c r="A27" s="45"/>
      <c r="B27" s="43">
        <f t="shared" si="0"/>
        <v>13</v>
      </c>
      <c r="C27" s="44">
        <v>35915</v>
      </c>
      <c r="D27" s="40">
        <v>34.659999999999997</v>
      </c>
      <c r="E27" s="40">
        <v>26.27</v>
      </c>
      <c r="F27" s="40">
        <v>27.6</v>
      </c>
      <c r="G27" s="40">
        <v>18.75</v>
      </c>
      <c r="H27" s="40">
        <v>12.72</v>
      </c>
      <c r="I27" s="40">
        <v>9.26</v>
      </c>
      <c r="J27" s="40">
        <v>7.06</v>
      </c>
      <c r="K27" s="41">
        <v>5.64</v>
      </c>
    </row>
    <row r="28" spans="1:11" ht="11.1" customHeight="1" x14ac:dyDescent="0.25">
      <c r="A28" s="39" t="s">
        <v>55</v>
      </c>
      <c r="B28" s="25">
        <v>1</v>
      </c>
      <c r="C28" s="26">
        <v>33794</v>
      </c>
      <c r="D28" s="40">
        <v>58.56</v>
      </c>
      <c r="E28" s="40">
        <v>42.58</v>
      </c>
      <c r="F28" s="40">
        <v>44.22</v>
      </c>
      <c r="G28" s="40">
        <v>27.73</v>
      </c>
      <c r="H28" s="40">
        <v>17.239999999999998</v>
      </c>
      <c r="I28" s="40">
        <v>11.32</v>
      </c>
      <c r="J28" s="40">
        <v>7.95</v>
      </c>
      <c r="K28" s="41">
        <v>6.13</v>
      </c>
    </row>
    <row r="29" spans="1:11" ht="11.1" customHeight="1" x14ac:dyDescent="0.25">
      <c r="A29" s="42"/>
      <c r="B29" s="43">
        <f>B28+1</f>
        <v>2</v>
      </c>
      <c r="C29" s="44">
        <v>12151</v>
      </c>
      <c r="D29" s="40">
        <v>17.71</v>
      </c>
      <c r="E29" s="40">
        <v>12.67</v>
      </c>
      <c r="F29" s="40">
        <v>13.17</v>
      </c>
      <c r="G29" s="40">
        <v>8.01</v>
      </c>
      <c r="H29" s="40">
        <v>4.9800000000000004</v>
      </c>
      <c r="I29" s="40">
        <v>3.44</v>
      </c>
      <c r="J29" s="40">
        <v>2.5499999999999998</v>
      </c>
      <c r="K29" s="41">
        <v>2.1</v>
      </c>
    </row>
    <row r="30" spans="1:11" ht="11.1" customHeight="1" x14ac:dyDescent="0.25">
      <c r="A30" s="42"/>
      <c r="B30" s="43">
        <f t="shared" ref="B30:B40" si="1">B29+1</f>
        <v>3</v>
      </c>
      <c r="C30" s="44">
        <v>12161</v>
      </c>
      <c r="D30" s="40">
        <v>16.57</v>
      </c>
      <c r="E30" s="40">
        <v>11.82</v>
      </c>
      <c r="F30" s="40">
        <v>12.25</v>
      </c>
      <c r="G30" s="40">
        <v>7.59</v>
      </c>
      <c r="H30" s="40">
        <v>4.7699999999999996</v>
      </c>
      <c r="I30" s="40">
        <v>3.35</v>
      </c>
      <c r="J30" s="40">
        <v>2.52</v>
      </c>
      <c r="K30" s="41">
        <v>2.0699999999999998</v>
      </c>
    </row>
    <row r="31" spans="1:11" ht="11.1" customHeight="1" x14ac:dyDescent="0.25">
      <c r="A31" s="42"/>
      <c r="B31" s="43">
        <f t="shared" si="1"/>
        <v>4</v>
      </c>
      <c r="C31" s="44">
        <v>12234</v>
      </c>
      <c r="D31" s="40">
        <v>16.18</v>
      </c>
      <c r="E31" s="40">
        <v>11.6</v>
      </c>
      <c r="F31" s="40">
        <v>12</v>
      </c>
      <c r="G31" s="40">
        <v>7.5</v>
      </c>
      <c r="H31" s="40">
        <v>4.74</v>
      </c>
      <c r="I31" s="40">
        <v>3.36</v>
      </c>
      <c r="J31" s="40">
        <v>2.54</v>
      </c>
      <c r="K31" s="41">
        <v>2.1</v>
      </c>
    </row>
    <row r="32" spans="1:11" ht="11.1" customHeight="1" x14ac:dyDescent="0.25">
      <c r="A32" s="42"/>
      <c r="B32" s="43">
        <f t="shared" si="1"/>
        <v>5</v>
      </c>
      <c r="C32" s="44">
        <v>12155</v>
      </c>
      <c r="D32" s="40">
        <v>15.97</v>
      </c>
      <c r="E32" s="40">
        <v>11.49</v>
      </c>
      <c r="F32" s="40">
        <v>11.87</v>
      </c>
      <c r="G32" s="40">
        <v>7.45</v>
      </c>
      <c r="H32" s="40">
        <v>4.75</v>
      </c>
      <c r="I32" s="40">
        <v>3.36</v>
      </c>
      <c r="J32" s="40">
        <v>2.5299999999999998</v>
      </c>
      <c r="K32" s="41">
        <v>2.09</v>
      </c>
    </row>
    <row r="33" spans="1:11" ht="11.1" customHeight="1" x14ac:dyDescent="0.25">
      <c r="A33" s="42"/>
      <c r="B33" s="43">
        <f t="shared" si="1"/>
        <v>6</v>
      </c>
      <c r="C33" s="44">
        <v>22822</v>
      </c>
      <c r="D33" s="40">
        <v>31.37</v>
      </c>
      <c r="E33" s="40">
        <v>22.8</v>
      </c>
      <c r="F33" s="40">
        <v>23.75</v>
      </c>
      <c r="G33" s="40">
        <v>14.98</v>
      </c>
      <c r="H33" s="40">
        <v>9.68</v>
      </c>
      <c r="I33" s="40">
        <v>6.71</v>
      </c>
      <c r="J33" s="40">
        <v>5.01</v>
      </c>
      <c r="K33" s="41">
        <v>4.04</v>
      </c>
    </row>
    <row r="34" spans="1:11" ht="11.1" customHeight="1" x14ac:dyDescent="0.25">
      <c r="A34" s="42"/>
      <c r="B34" s="43">
        <f t="shared" si="1"/>
        <v>7</v>
      </c>
      <c r="C34" s="44">
        <v>22871</v>
      </c>
      <c r="D34" s="40">
        <v>30.89</v>
      </c>
      <c r="E34" s="40">
        <v>22.48</v>
      </c>
      <c r="F34" s="40">
        <v>23.43</v>
      </c>
      <c r="G34" s="40">
        <v>14.86</v>
      </c>
      <c r="H34" s="40">
        <v>9.68</v>
      </c>
      <c r="I34" s="40">
        <v>6.73</v>
      </c>
      <c r="J34" s="40">
        <v>5.04</v>
      </c>
      <c r="K34" s="41">
        <v>4.08</v>
      </c>
    </row>
    <row r="35" spans="1:11" ht="11.1" customHeight="1" x14ac:dyDescent="0.25">
      <c r="A35" s="42"/>
      <c r="B35" s="43">
        <f t="shared" si="1"/>
        <v>8</v>
      </c>
      <c r="C35" s="44">
        <v>22707</v>
      </c>
      <c r="D35" s="40">
        <v>30.53</v>
      </c>
      <c r="E35" s="40">
        <v>22.29</v>
      </c>
      <c r="F35" s="40">
        <v>23.21</v>
      </c>
      <c r="G35" s="40">
        <v>14.77</v>
      </c>
      <c r="H35" s="40">
        <v>9.61</v>
      </c>
      <c r="I35" s="40">
        <v>6.74</v>
      </c>
      <c r="J35" s="40">
        <v>5.04</v>
      </c>
      <c r="K35" s="41">
        <v>4.05</v>
      </c>
    </row>
    <row r="36" spans="1:11" ht="11.1" customHeight="1" x14ac:dyDescent="0.25">
      <c r="A36" s="42"/>
      <c r="B36" s="43">
        <f t="shared" si="1"/>
        <v>9</v>
      </c>
      <c r="C36" s="44">
        <v>22816</v>
      </c>
      <c r="D36" s="40">
        <v>30.29</v>
      </c>
      <c r="E36" s="40">
        <v>22.15</v>
      </c>
      <c r="F36" s="40">
        <v>23.07</v>
      </c>
      <c r="G36" s="40">
        <v>14.7</v>
      </c>
      <c r="H36" s="40">
        <v>9.6300000000000008</v>
      </c>
      <c r="I36" s="40">
        <v>6.74</v>
      </c>
      <c r="J36" s="40">
        <v>5.04</v>
      </c>
      <c r="K36" s="41">
        <v>4.08</v>
      </c>
    </row>
    <row r="37" spans="1:11" ht="11.1" customHeight="1" x14ac:dyDescent="0.25">
      <c r="A37" s="42"/>
      <c r="B37" s="43">
        <f t="shared" si="1"/>
        <v>10</v>
      </c>
      <c r="C37" s="44">
        <v>34942</v>
      </c>
      <c r="D37" s="40">
        <v>46.44</v>
      </c>
      <c r="E37" s="40">
        <v>34.119999999999997</v>
      </c>
      <c r="F37" s="40">
        <v>35.57</v>
      </c>
      <c r="G37" s="40">
        <v>23.02</v>
      </c>
      <c r="H37" s="40">
        <v>15.12</v>
      </c>
      <c r="I37" s="40">
        <v>10.57</v>
      </c>
      <c r="J37" s="40">
        <v>7.9</v>
      </c>
      <c r="K37" s="41">
        <v>6.33</v>
      </c>
    </row>
    <row r="38" spans="1:11" ht="11.1" customHeight="1" x14ac:dyDescent="0.25">
      <c r="A38" s="42"/>
      <c r="B38" s="43">
        <f t="shared" si="1"/>
        <v>11</v>
      </c>
      <c r="C38" s="44">
        <v>35061</v>
      </c>
      <c r="D38" s="40">
        <v>46.4</v>
      </c>
      <c r="E38" s="40">
        <v>34.119999999999997</v>
      </c>
      <c r="F38" s="40">
        <v>35.72</v>
      </c>
      <c r="G38" s="40">
        <v>23.18</v>
      </c>
      <c r="H38" s="40">
        <v>15.22</v>
      </c>
      <c r="I38" s="40">
        <v>10.71</v>
      </c>
      <c r="J38" s="40">
        <v>7.98</v>
      </c>
      <c r="K38" s="41">
        <v>6.41</v>
      </c>
    </row>
    <row r="39" spans="1:11" ht="11.1" customHeight="1" x14ac:dyDescent="0.25">
      <c r="A39" s="42"/>
      <c r="B39" s="43">
        <f t="shared" si="1"/>
        <v>12</v>
      </c>
      <c r="C39" s="44">
        <v>34855</v>
      </c>
      <c r="D39" s="40">
        <v>46.05</v>
      </c>
      <c r="E39" s="40">
        <v>33.93</v>
      </c>
      <c r="F39" s="40">
        <v>35.51</v>
      </c>
      <c r="G39" s="40">
        <v>23.13</v>
      </c>
      <c r="H39" s="40">
        <v>15.21</v>
      </c>
      <c r="I39" s="40">
        <v>10.72</v>
      </c>
      <c r="J39" s="40">
        <v>8</v>
      </c>
      <c r="K39" s="41">
        <v>6.41</v>
      </c>
    </row>
    <row r="40" spans="1:11" ht="11.1" customHeight="1" x14ac:dyDescent="0.25">
      <c r="A40" s="45"/>
      <c r="B40" s="43">
        <f t="shared" si="1"/>
        <v>13</v>
      </c>
      <c r="C40" s="44">
        <v>35028</v>
      </c>
      <c r="D40" s="40">
        <v>45.9</v>
      </c>
      <c r="E40" s="40">
        <v>33.89</v>
      </c>
      <c r="F40" s="40">
        <v>35.44</v>
      </c>
      <c r="G40" s="40">
        <v>23.13</v>
      </c>
      <c r="H40" s="40">
        <v>15.25</v>
      </c>
      <c r="I40" s="40">
        <v>10.78</v>
      </c>
      <c r="J40" s="40">
        <v>8.0399999999999991</v>
      </c>
      <c r="K40" s="41">
        <v>6.45</v>
      </c>
    </row>
    <row r="41" spans="1:11" ht="11.1" customHeight="1" x14ac:dyDescent="0.25">
      <c r="A41" s="39" t="s">
        <v>56</v>
      </c>
      <c r="B41" s="25">
        <v>1</v>
      </c>
      <c r="C41" s="26">
        <v>35042</v>
      </c>
      <c r="D41" s="40">
        <v>43.88</v>
      </c>
      <c r="E41" s="40">
        <v>33.74</v>
      </c>
      <c r="F41" s="40">
        <v>36.590000000000003</v>
      </c>
      <c r="G41" s="40">
        <v>24.07</v>
      </c>
      <c r="H41" s="40">
        <v>15.85</v>
      </c>
      <c r="I41" s="40">
        <v>10.75</v>
      </c>
      <c r="J41" s="40">
        <v>7.6</v>
      </c>
      <c r="K41" s="41">
        <v>5.8</v>
      </c>
    </row>
    <row r="42" spans="1:11" ht="11.1" customHeight="1" x14ac:dyDescent="0.25">
      <c r="A42" s="42"/>
      <c r="B42" s="43">
        <f>B41+1</f>
        <v>2</v>
      </c>
      <c r="C42" s="44">
        <v>12308</v>
      </c>
      <c r="D42" s="40">
        <v>12.77</v>
      </c>
      <c r="E42" s="40">
        <v>9.64</v>
      </c>
      <c r="F42" s="40">
        <v>10.39</v>
      </c>
      <c r="G42" s="40">
        <v>6.62</v>
      </c>
      <c r="H42" s="40">
        <v>4.3899999999999997</v>
      </c>
      <c r="I42" s="40">
        <v>3.1</v>
      </c>
      <c r="J42" s="40">
        <v>2.35</v>
      </c>
      <c r="K42" s="41">
        <v>1.94</v>
      </c>
    </row>
    <row r="43" spans="1:11" ht="11.1" customHeight="1" x14ac:dyDescent="0.25">
      <c r="A43" s="42"/>
      <c r="B43" s="43">
        <f t="shared" ref="B43:B53" si="2">B42+1</f>
        <v>3</v>
      </c>
      <c r="C43" s="44">
        <v>12293</v>
      </c>
      <c r="D43" s="40">
        <v>12.27</v>
      </c>
      <c r="E43" s="40">
        <v>9.2799999999999994</v>
      </c>
      <c r="F43" s="40">
        <v>9.9700000000000006</v>
      </c>
      <c r="G43" s="40">
        <v>6.43</v>
      </c>
      <c r="H43" s="40">
        <v>4.3099999999999996</v>
      </c>
      <c r="I43" s="40">
        <v>3.09</v>
      </c>
      <c r="J43" s="40">
        <v>2.35</v>
      </c>
      <c r="K43" s="41">
        <v>1.94</v>
      </c>
    </row>
    <row r="44" spans="1:11" ht="11.1" customHeight="1" x14ac:dyDescent="0.25">
      <c r="A44" s="42"/>
      <c r="B44" s="43">
        <f t="shared" si="2"/>
        <v>4</v>
      </c>
      <c r="C44" s="44">
        <v>12340</v>
      </c>
      <c r="D44" s="40">
        <v>12.11</v>
      </c>
      <c r="E44" s="40">
        <v>9.16</v>
      </c>
      <c r="F44" s="40">
        <v>9.85</v>
      </c>
      <c r="G44" s="40">
        <v>6.37</v>
      </c>
      <c r="H44" s="40">
        <v>4.3</v>
      </c>
      <c r="I44" s="40">
        <v>3.08</v>
      </c>
      <c r="J44" s="40">
        <v>2.34</v>
      </c>
      <c r="K44" s="41">
        <v>1.94</v>
      </c>
    </row>
    <row r="45" spans="1:11" ht="11.1" customHeight="1" x14ac:dyDescent="0.25">
      <c r="A45" s="42"/>
      <c r="B45" s="43">
        <f t="shared" si="2"/>
        <v>5</v>
      </c>
      <c r="C45" s="44">
        <v>12367</v>
      </c>
      <c r="D45" s="40">
        <v>11.99</v>
      </c>
      <c r="E45" s="40">
        <v>9.09</v>
      </c>
      <c r="F45" s="40">
        <v>9.74</v>
      </c>
      <c r="G45" s="40">
        <v>6.35</v>
      </c>
      <c r="H45" s="40">
        <v>4.28</v>
      </c>
      <c r="I45" s="40">
        <v>3.08</v>
      </c>
      <c r="J45" s="40">
        <v>2.35</v>
      </c>
      <c r="K45" s="41">
        <v>1.94</v>
      </c>
    </row>
    <row r="46" spans="1:11" ht="11.1" customHeight="1" x14ac:dyDescent="0.25">
      <c r="A46" s="42"/>
      <c r="B46" s="43">
        <f t="shared" si="2"/>
        <v>6</v>
      </c>
      <c r="C46" s="44">
        <v>23321</v>
      </c>
      <c r="D46" s="40">
        <v>24.01</v>
      </c>
      <c r="E46" s="40">
        <v>18.36</v>
      </c>
      <c r="F46" s="40">
        <v>19.850000000000001</v>
      </c>
      <c r="G46" s="40">
        <v>12.97</v>
      </c>
      <c r="H46" s="40">
        <v>8.73</v>
      </c>
      <c r="I46" s="40">
        <v>6.22</v>
      </c>
      <c r="J46" s="40">
        <v>4.66</v>
      </c>
      <c r="K46" s="41">
        <v>3.72</v>
      </c>
    </row>
    <row r="47" spans="1:11" ht="11.1" customHeight="1" x14ac:dyDescent="0.25">
      <c r="A47" s="42"/>
      <c r="B47" s="43">
        <f t="shared" si="2"/>
        <v>7</v>
      </c>
      <c r="C47" s="44">
        <v>23237</v>
      </c>
      <c r="D47" s="40">
        <v>23.67</v>
      </c>
      <c r="E47" s="40">
        <v>18.100000000000001</v>
      </c>
      <c r="F47" s="40">
        <v>19.59</v>
      </c>
      <c r="G47" s="40">
        <v>12.82</v>
      </c>
      <c r="H47" s="40">
        <v>8.7100000000000009</v>
      </c>
      <c r="I47" s="40">
        <v>6.2</v>
      </c>
      <c r="J47" s="40">
        <v>4.66</v>
      </c>
      <c r="K47" s="41">
        <v>3.74</v>
      </c>
    </row>
    <row r="48" spans="1:11" ht="11.1" customHeight="1" x14ac:dyDescent="0.25">
      <c r="A48" s="42"/>
      <c r="B48" s="43">
        <f t="shared" si="2"/>
        <v>8</v>
      </c>
      <c r="C48" s="44">
        <v>23365</v>
      </c>
      <c r="D48" s="40">
        <v>23.58</v>
      </c>
      <c r="E48" s="40">
        <v>18.02</v>
      </c>
      <c r="F48" s="40">
        <v>19.53</v>
      </c>
      <c r="G48" s="40">
        <v>12.83</v>
      </c>
      <c r="H48" s="40">
        <v>8.7200000000000006</v>
      </c>
      <c r="I48" s="40">
        <v>6.25</v>
      </c>
      <c r="J48" s="40">
        <v>4.7</v>
      </c>
      <c r="K48" s="41">
        <v>3.78</v>
      </c>
    </row>
    <row r="49" spans="1:11" ht="11.1" customHeight="1" x14ac:dyDescent="0.25">
      <c r="A49" s="42"/>
      <c r="B49" s="43">
        <f t="shared" si="2"/>
        <v>9</v>
      </c>
      <c r="C49" s="44">
        <v>23165</v>
      </c>
      <c r="D49" s="40">
        <v>23.4</v>
      </c>
      <c r="E49" s="40">
        <v>17.91</v>
      </c>
      <c r="F49" s="40">
        <v>19.399999999999999</v>
      </c>
      <c r="G49" s="40">
        <v>12.78</v>
      </c>
      <c r="H49" s="40">
        <v>8.7200000000000006</v>
      </c>
      <c r="I49" s="40">
        <v>6.25</v>
      </c>
      <c r="J49" s="40">
        <v>4.6900000000000004</v>
      </c>
      <c r="K49" s="41">
        <v>3.77</v>
      </c>
    </row>
    <row r="50" spans="1:11" ht="11.1" customHeight="1" x14ac:dyDescent="0.25">
      <c r="A50" s="42"/>
      <c r="B50" s="43">
        <f t="shared" si="2"/>
        <v>10</v>
      </c>
      <c r="C50" s="44">
        <v>35931</v>
      </c>
      <c r="D50" s="40">
        <v>36.36</v>
      </c>
      <c r="E50" s="40">
        <v>27.87</v>
      </c>
      <c r="F50" s="40">
        <v>30.21</v>
      </c>
      <c r="G50" s="40">
        <v>20.11</v>
      </c>
      <c r="H50" s="40">
        <v>13.71</v>
      </c>
      <c r="I50" s="40">
        <v>9.8000000000000007</v>
      </c>
      <c r="J50" s="40">
        <v>7.35</v>
      </c>
      <c r="K50" s="41">
        <v>5.84</v>
      </c>
    </row>
    <row r="51" spans="1:11" ht="11.1" customHeight="1" x14ac:dyDescent="0.25">
      <c r="A51" s="42"/>
      <c r="B51" s="43">
        <f t="shared" si="2"/>
        <v>11</v>
      </c>
      <c r="C51" s="44">
        <v>35997</v>
      </c>
      <c r="D51" s="40">
        <v>36.299999999999997</v>
      </c>
      <c r="E51" s="40">
        <v>27.83</v>
      </c>
      <c r="F51" s="40">
        <v>30.27</v>
      </c>
      <c r="G51" s="40">
        <v>20.170000000000002</v>
      </c>
      <c r="H51" s="40">
        <v>13.81</v>
      </c>
      <c r="I51" s="40">
        <v>9.9</v>
      </c>
      <c r="J51" s="40">
        <v>7.42</v>
      </c>
      <c r="K51" s="41">
        <v>5.88</v>
      </c>
    </row>
    <row r="52" spans="1:11" ht="11.1" customHeight="1" x14ac:dyDescent="0.25">
      <c r="A52" s="42"/>
      <c r="B52" s="43">
        <f t="shared" si="2"/>
        <v>12</v>
      </c>
      <c r="C52" s="44">
        <v>35710</v>
      </c>
      <c r="D52" s="40">
        <v>36.1</v>
      </c>
      <c r="E52" s="40">
        <v>27.7</v>
      </c>
      <c r="F52" s="40">
        <v>30.12</v>
      </c>
      <c r="G52" s="40">
        <v>20.12</v>
      </c>
      <c r="H52" s="40">
        <v>13.83</v>
      </c>
      <c r="I52" s="40">
        <v>9.9</v>
      </c>
      <c r="J52" s="40">
        <v>7.42</v>
      </c>
      <c r="K52" s="41">
        <v>5.89</v>
      </c>
    </row>
    <row r="53" spans="1:11" ht="11.1" customHeight="1" x14ac:dyDescent="0.25">
      <c r="A53" s="45"/>
      <c r="B53" s="43">
        <f t="shared" si="2"/>
        <v>13</v>
      </c>
      <c r="C53" s="44">
        <v>35907</v>
      </c>
      <c r="D53" s="40">
        <v>35.96</v>
      </c>
      <c r="E53" s="40">
        <v>27.62</v>
      </c>
      <c r="F53" s="40">
        <v>30.04</v>
      </c>
      <c r="G53" s="40">
        <v>20.07</v>
      </c>
      <c r="H53" s="40">
        <v>13.83</v>
      </c>
      <c r="I53" s="40">
        <v>9.91</v>
      </c>
      <c r="J53" s="40">
        <v>7.41</v>
      </c>
      <c r="K53" s="41">
        <v>5.87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04/08/2021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57</v>
      </c>
      <c r="B61" s="25">
        <v>1</v>
      </c>
      <c r="C61" s="26">
        <v>34928</v>
      </c>
      <c r="D61" s="40">
        <v>38.67</v>
      </c>
      <c r="E61" s="40">
        <v>29.78</v>
      </c>
      <c r="F61" s="40">
        <v>30.73</v>
      </c>
      <c r="G61" s="40">
        <v>20.69</v>
      </c>
      <c r="H61" s="40">
        <v>13.82</v>
      </c>
      <c r="I61" s="40">
        <v>9.4499999999999993</v>
      </c>
      <c r="J61" s="40">
        <v>6.82</v>
      </c>
      <c r="K61" s="41">
        <v>5.38</v>
      </c>
    </row>
    <row r="62" spans="1:11" ht="11.1" customHeight="1" x14ac:dyDescent="0.25">
      <c r="A62" s="42"/>
      <c r="B62" s="43">
        <f>B61+1</f>
        <v>2</v>
      </c>
      <c r="C62" s="44">
        <v>12119</v>
      </c>
      <c r="D62" s="40">
        <v>11.76</v>
      </c>
      <c r="E62" s="40">
        <v>8.94</v>
      </c>
      <c r="F62" s="40">
        <v>9.2100000000000009</v>
      </c>
      <c r="G62" s="40">
        <v>6.07</v>
      </c>
      <c r="H62" s="40">
        <v>4.05</v>
      </c>
      <c r="I62" s="40">
        <v>2.92</v>
      </c>
      <c r="J62" s="40">
        <v>2.21</v>
      </c>
      <c r="K62" s="41">
        <v>1.82</v>
      </c>
    </row>
    <row r="63" spans="1:11" ht="11.1" customHeight="1" x14ac:dyDescent="0.25">
      <c r="A63" s="42"/>
      <c r="B63" s="43">
        <f t="shared" ref="B63:B73" si="3">B62+1</f>
        <v>3</v>
      </c>
      <c r="C63" s="44">
        <v>12296</v>
      </c>
      <c r="D63" s="40">
        <v>11.37</v>
      </c>
      <c r="E63" s="40">
        <v>8.66</v>
      </c>
      <c r="F63" s="40">
        <v>8.9</v>
      </c>
      <c r="G63" s="40">
        <v>5.91</v>
      </c>
      <c r="H63" s="40">
        <v>4.01</v>
      </c>
      <c r="I63" s="40">
        <v>2.91</v>
      </c>
      <c r="J63" s="40">
        <v>2.21</v>
      </c>
      <c r="K63" s="41">
        <v>1.84</v>
      </c>
    </row>
    <row r="64" spans="1:11" ht="11.1" customHeight="1" x14ac:dyDescent="0.25">
      <c r="A64" s="42"/>
      <c r="B64" s="43">
        <f t="shared" si="3"/>
        <v>4</v>
      </c>
      <c r="C64" s="44">
        <v>12349</v>
      </c>
      <c r="D64" s="40">
        <v>11.29</v>
      </c>
      <c r="E64" s="40">
        <v>8.59</v>
      </c>
      <c r="F64" s="40">
        <v>8.83</v>
      </c>
      <c r="G64" s="40">
        <v>5.91</v>
      </c>
      <c r="H64" s="40">
        <v>4.01</v>
      </c>
      <c r="I64" s="40">
        <v>2.92</v>
      </c>
      <c r="J64" s="40">
        <v>2.2200000000000002</v>
      </c>
      <c r="K64" s="41">
        <v>1.84</v>
      </c>
    </row>
    <row r="65" spans="1:11" ht="11.1" customHeight="1" x14ac:dyDescent="0.25">
      <c r="A65" s="42"/>
      <c r="B65" s="43">
        <f t="shared" si="3"/>
        <v>5</v>
      </c>
      <c r="C65" s="44">
        <v>12331</v>
      </c>
      <c r="D65" s="40">
        <v>11.19</v>
      </c>
      <c r="E65" s="40">
        <v>8.5500000000000007</v>
      </c>
      <c r="F65" s="40">
        <v>8.7799999999999994</v>
      </c>
      <c r="G65" s="40">
        <v>5.89</v>
      </c>
      <c r="H65" s="40">
        <v>3.98</v>
      </c>
      <c r="I65" s="40">
        <v>2.91</v>
      </c>
      <c r="J65" s="40">
        <v>2.2200000000000002</v>
      </c>
      <c r="K65" s="41">
        <v>1.85</v>
      </c>
    </row>
    <row r="66" spans="1:11" ht="11.1" customHeight="1" x14ac:dyDescent="0.25">
      <c r="A66" s="42"/>
      <c r="B66" s="43">
        <f t="shared" si="3"/>
        <v>6</v>
      </c>
      <c r="C66" s="44">
        <v>23154</v>
      </c>
      <c r="D66" s="40">
        <v>22.14</v>
      </c>
      <c r="E66" s="40">
        <v>17.010000000000002</v>
      </c>
      <c r="F66" s="40">
        <v>17.59</v>
      </c>
      <c r="G66" s="40">
        <v>11.81</v>
      </c>
      <c r="H66" s="40">
        <v>8</v>
      </c>
      <c r="I66" s="40">
        <v>5.79</v>
      </c>
      <c r="J66" s="40">
        <v>4.3499999999999996</v>
      </c>
      <c r="K66" s="41">
        <v>3.55</v>
      </c>
    </row>
    <row r="67" spans="1:11" ht="11.1" customHeight="1" x14ac:dyDescent="0.25">
      <c r="A67" s="42"/>
      <c r="B67" s="43">
        <f t="shared" si="3"/>
        <v>7</v>
      </c>
      <c r="C67" s="44">
        <v>22981</v>
      </c>
      <c r="D67" s="40">
        <v>21.86</v>
      </c>
      <c r="E67" s="40">
        <v>16.760000000000002</v>
      </c>
      <c r="F67" s="40">
        <v>17.37</v>
      </c>
      <c r="G67" s="40">
        <v>11.72</v>
      </c>
      <c r="H67" s="40">
        <v>8.02</v>
      </c>
      <c r="I67" s="40">
        <v>5.79</v>
      </c>
      <c r="J67" s="40">
        <v>4.38</v>
      </c>
      <c r="K67" s="41">
        <v>3.56</v>
      </c>
    </row>
    <row r="68" spans="1:11" ht="11.1" customHeight="1" x14ac:dyDescent="0.25">
      <c r="A68" s="42"/>
      <c r="B68" s="43">
        <f t="shared" si="3"/>
        <v>8</v>
      </c>
      <c r="C68" s="44">
        <v>23233</v>
      </c>
      <c r="D68" s="40">
        <v>21.77</v>
      </c>
      <c r="E68" s="40">
        <v>16.72</v>
      </c>
      <c r="F68" s="40">
        <v>17.329999999999998</v>
      </c>
      <c r="G68" s="40">
        <v>11.71</v>
      </c>
      <c r="H68" s="40">
        <v>8.0399999999999991</v>
      </c>
      <c r="I68" s="40">
        <v>5.81</v>
      </c>
      <c r="J68" s="40">
        <v>4.4000000000000004</v>
      </c>
      <c r="K68" s="41">
        <v>3.57</v>
      </c>
    </row>
    <row r="69" spans="1:11" ht="11.1" customHeight="1" x14ac:dyDescent="0.25">
      <c r="A69" s="42"/>
      <c r="B69" s="43">
        <f t="shared" si="3"/>
        <v>9</v>
      </c>
      <c r="C69" s="44">
        <v>23247</v>
      </c>
      <c r="D69" s="40">
        <v>21.7</v>
      </c>
      <c r="E69" s="40">
        <v>16.63</v>
      </c>
      <c r="F69" s="40">
        <v>17.29</v>
      </c>
      <c r="G69" s="40">
        <v>11.69</v>
      </c>
      <c r="H69" s="40">
        <v>8.02</v>
      </c>
      <c r="I69" s="40">
        <v>5.8</v>
      </c>
      <c r="J69" s="40">
        <v>4.3899999999999997</v>
      </c>
      <c r="K69" s="41">
        <v>3.56</v>
      </c>
    </row>
    <row r="70" spans="1:11" ht="11.1" customHeight="1" x14ac:dyDescent="0.25">
      <c r="A70" s="42"/>
      <c r="B70" s="43">
        <f t="shared" si="3"/>
        <v>10</v>
      </c>
      <c r="C70" s="44">
        <v>35557</v>
      </c>
      <c r="D70" s="40">
        <v>33.47</v>
      </c>
      <c r="E70" s="40">
        <v>25.63</v>
      </c>
      <c r="F70" s="40">
        <v>26.64</v>
      </c>
      <c r="G70" s="40">
        <v>18.170000000000002</v>
      </c>
      <c r="H70" s="40">
        <v>12.54</v>
      </c>
      <c r="I70" s="40">
        <v>9.02</v>
      </c>
      <c r="J70" s="40">
        <v>6.82</v>
      </c>
      <c r="K70" s="41">
        <v>5.55</v>
      </c>
    </row>
    <row r="71" spans="1:11" ht="11.1" customHeight="1" x14ac:dyDescent="0.25">
      <c r="A71" s="42"/>
      <c r="B71" s="43">
        <f t="shared" si="3"/>
        <v>11</v>
      </c>
      <c r="C71" s="44">
        <v>35528</v>
      </c>
      <c r="D71" s="40">
        <v>33.409999999999997</v>
      </c>
      <c r="E71" s="40">
        <v>25.61</v>
      </c>
      <c r="F71" s="40">
        <v>26.68</v>
      </c>
      <c r="G71" s="40">
        <v>18.21</v>
      </c>
      <c r="H71" s="40">
        <v>12.67</v>
      </c>
      <c r="I71" s="40">
        <v>9.09</v>
      </c>
      <c r="J71" s="40">
        <v>6.88</v>
      </c>
      <c r="K71" s="41">
        <v>5.58</v>
      </c>
    </row>
    <row r="72" spans="1:11" ht="11.1" customHeight="1" x14ac:dyDescent="0.25">
      <c r="A72" s="42"/>
      <c r="B72" s="43">
        <f t="shared" si="3"/>
        <v>12</v>
      </c>
      <c r="C72" s="44">
        <v>35621</v>
      </c>
      <c r="D72" s="40">
        <v>33.31</v>
      </c>
      <c r="E72" s="40">
        <v>25.51</v>
      </c>
      <c r="F72" s="40">
        <v>26.63</v>
      </c>
      <c r="G72" s="40">
        <v>18.22</v>
      </c>
      <c r="H72" s="40">
        <v>12.69</v>
      </c>
      <c r="I72" s="40">
        <v>9.1199999999999992</v>
      </c>
      <c r="J72" s="40">
        <v>6.91</v>
      </c>
      <c r="K72" s="41">
        <v>5.61</v>
      </c>
    </row>
    <row r="73" spans="1:11" ht="11.1" customHeight="1" x14ac:dyDescent="0.25">
      <c r="A73" s="45"/>
      <c r="B73" s="43">
        <f t="shared" si="3"/>
        <v>13</v>
      </c>
      <c r="C73" s="44">
        <v>35694</v>
      </c>
      <c r="D73" s="40">
        <v>33.17</v>
      </c>
      <c r="E73" s="40">
        <v>25.41</v>
      </c>
      <c r="F73" s="40">
        <v>26.58</v>
      </c>
      <c r="G73" s="40">
        <v>18.21</v>
      </c>
      <c r="H73" s="40">
        <v>12.66</v>
      </c>
      <c r="I73" s="40">
        <v>9.1300000000000008</v>
      </c>
      <c r="J73" s="40">
        <v>6.92</v>
      </c>
      <c r="K73" s="41">
        <v>5.6</v>
      </c>
    </row>
    <row r="74" spans="1:11" ht="11.1" customHeight="1" x14ac:dyDescent="0.25">
      <c r="A74" s="39" t="s">
        <v>58</v>
      </c>
      <c r="B74" s="25">
        <v>1</v>
      </c>
      <c r="C74" s="26">
        <v>33787</v>
      </c>
      <c r="D74" s="40">
        <v>54.24</v>
      </c>
      <c r="E74" s="40">
        <v>39.42</v>
      </c>
      <c r="F74" s="40">
        <v>40.57</v>
      </c>
      <c r="G74" s="40">
        <v>25.49</v>
      </c>
      <c r="H74" s="40">
        <v>15.88</v>
      </c>
      <c r="I74" s="40">
        <v>10.58</v>
      </c>
      <c r="J74" s="40">
        <v>7.49</v>
      </c>
      <c r="K74" s="41">
        <v>5.79</v>
      </c>
    </row>
    <row r="75" spans="1:11" ht="11.1" customHeight="1" x14ac:dyDescent="0.25">
      <c r="A75" s="42"/>
      <c r="B75" s="43">
        <f>B74+1</f>
        <v>2</v>
      </c>
      <c r="C75" s="44">
        <v>12198</v>
      </c>
      <c r="D75" s="40">
        <v>16.3</v>
      </c>
      <c r="E75" s="40">
        <v>11.65</v>
      </c>
      <c r="F75" s="40">
        <v>11.93</v>
      </c>
      <c r="G75" s="40">
        <v>7.3</v>
      </c>
      <c r="H75" s="40">
        <v>4.54</v>
      </c>
      <c r="I75" s="40">
        <v>3.19</v>
      </c>
      <c r="J75" s="40">
        <v>2.4</v>
      </c>
      <c r="K75" s="41">
        <v>1.99</v>
      </c>
    </row>
    <row r="76" spans="1:11" ht="11.1" customHeight="1" x14ac:dyDescent="0.25">
      <c r="A76" s="42"/>
      <c r="B76" s="43">
        <f t="shared" ref="B76:B86" si="4">B75+1</f>
        <v>3</v>
      </c>
      <c r="C76" s="44">
        <v>12253</v>
      </c>
      <c r="D76" s="40">
        <v>15.43</v>
      </c>
      <c r="E76" s="40">
        <v>11.03</v>
      </c>
      <c r="F76" s="40">
        <v>11.27</v>
      </c>
      <c r="G76" s="40">
        <v>7.02</v>
      </c>
      <c r="H76" s="40">
        <v>4.45</v>
      </c>
      <c r="I76" s="40">
        <v>3.19</v>
      </c>
      <c r="J76" s="40">
        <v>2.41</v>
      </c>
      <c r="K76" s="41">
        <v>2</v>
      </c>
    </row>
    <row r="77" spans="1:11" ht="11.1" customHeight="1" x14ac:dyDescent="0.25">
      <c r="A77" s="42"/>
      <c r="B77" s="43">
        <f t="shared" si="4"/>
        <v>4</v>
      </c>
      <c r="C77" s="44">
        <v>12297</v>
      </c>
      <c r="D77" s="40">
        <v>15.03</v>
      </c>
      <c r="E77" s="40">
        <v>10.83</v>
      </c>
      <c r="F77" s="40">
        <v>11.03</v>
      </c>
      <c r="G77" s="40">
        <v>6.93</v>
      </c>
      <c r="H77" s="40">
        <v>4.41</v>
      </c>
      <c r="I77" s="40">
        <v>3.19</v>
      </c>
      <c r="J77" s="40">
        <v>2.42</v>
      </c>
      <c r="K77" s="41">
        <v>1.99</v>
      </c>
    </row>
    <row r="78" spans="1:11" ht="11.1" customHeight="1" x14ac:dyDescent="0.25">
      <c r="A78" s="42"/>
      <c r="B78" s="43">
        <f t="shared" si="4"/>
        <v>5</v>
      </c>
      <c r="C78" s="44">
        <v>12241</v>
      </c>
      <c r="D78" s="40">
        <v>14.89</v>
      </c>
      <c r="E78" s="40">
        <v>10.72</v>
      </c>
      <c r="F78" s="40">
        <v>10.97</v>
      </c>
      <c r="G78" s="40">
        <v>6.91</v>
      </c>
      <c r="H78" s="40">
        <v>4.41</v>
      </c>
      <c r="I78" s="40">
        <v>3.2</v>
      </c>
      <c r="J78" s="40">
        <v>2.41</v>
      </c>
      <c r="K78" s="41">
        <v>1.99</v>
      </c>
    </row>
    <row r="79" spans="1:11" ht="11.1" customHeight="1" x14ac:dyDescent="0.25">
      <c r="A79" s="42"/>
      <c r="B79" s="43">
        <f t="shared" si="4"/>
        <v>6</v>
      </c>
      <c r="C79" s="44">
        <v>22833</v>
      </c>
      <c r="D79" s="40">
        <v>29.25</v>
      </c>
      <c r="E79" s="40">
        <v>21.22</v>
      </c>
      <c r="F79" s="40">
        <v>21.84</v>
      </c>
      <c r="G79" s="40">
        <v>13.9</v>
      </c>
      <c r="H79" s="40">
        <v>8.9700000000000006</v>
      </c>
      <c r="I79" s="40">
        <v>6.36</v>
      </c>
      <c r="J79" s="40">
        <v>4.76</v>
      </c>
      <c r="K79" s="41">
        <v>3.84</v>
      </c>
    </row>
    <row r="80" spans="1:11" ht="11.1" customHeight="1" x14ac:dyDescent="0.25">
      <c r="A80" s="42"/>
      <c r="B80" s="43">
        <f t="shared" si="4"/>
        <v>7</v>
      </c>
      <c r="C80" s="44">
        <v>22824</v>
      </c>
      <c r="D80" s="40">
        <v>28.78</v>
      </c>
      <c r="E80" s="40">
        <v>20.91</v>
      </c>
      <c r="F80" s="40">
        <v>21.59</v>
      </c>
      <c r="G80" s="40">
        <v>13.81</v>
      </c>
      <c r="H80" s="40">
        <v>9.01</v>
      </c>
      <c r="I80" s="40">
        <v>6.39</v>
      </c>
      <c r="J80" s="40">
        <v>4.8099999999999996</v>
      </c>
      <c r="K80" s="41">
        <v>3.87</v>
      </c>
    </row>
    <row r="81" spans="1:11" ht="11.1" customHeight="1" x14ac:dyDescent="0.25">
      <c r="A81" s="42"/>
      <c r="B81" s="43">
        <f t="shared" si="4"/>
        <v>8</v>
      </c>
      <c r="C81" s="44">
        <v>22874</v>
      </c>
      <c r="D81" s="40">
        <v>28.53</v>
      </c>
      <c r="E81" s="40">
        <v>20.77</v>
      </c>
      <c r="F81" s="40">
        <v>21.44</v>
      </c>
      <c r="G81" s="40">
        <v>13.75</v>
      </c>
      <c r="H81" s="40">
        <v>9</v>
      </c>
      <c r="I81" s="40">
        <v>6.39</v>
      </c>
      <c r="J81" s="40">
        <v>4.8099999999999996</v>
      </c>
      <c r="K81" s="41">
        <v>3.88</v>
      </c>
    </row>
    <row r="82" spans="1:11" ht="11.1" customHeight="1" x14ac:dyDescent="0.25">
      <c r="A82" s="42"/>
      <c r="B82" s="43">
        <f t="shared" si="4"/>
        <v>9</v>
      </c>
      <c r="C82" s="44">
        <v>22917</v>
      </c>
      <c r="D82" s="40">
        <v>28.26</v>
      </c>
      <c r="E82" s="40">
        <v>20.63</v>
      </c>
      <c r="F82" s="40">
        <v>21.28</v>
      </c>
      <c r="G82" s="40">
        <v>13.68</v>
      </c>
      <c r="H82" s="40">
        <v>8.98</v>
      </c>
      <c r="I82" s="40">
        <v>6.39</v>
      </c>
      <c r="J82" s="40">
        <v>4.82</v>
      </c>
      <c r="K82" s="41">
        <v>3.88</v>
      </c>
    </row>
    <row r="83" spans="1:11" ht="11.1" customHeight="1" x14ac:dyDescent="0.25">
      <c r="A83" s="42"/>
      <c r="B83" s="43">
        <f t="shared" si="4"/>
        <v>10</v>
      </c>
      <c r="C83" s="44">
        <v>34991</v>
      </c>
      <c r="D83" s="40">
        <v>43.37</v>
      </c>
      <c r="E83" s="40">
        <v>31.87</v>
      </c>
      <c r="F83" s="40">
        <v>32.840000000000003</v>
      </c>
      <c r="G83" s="40">
        <v>21.36</v>
      </c>
      <c r="H83" s="40">
        <v>14.11</v>
      </c>
      <c r="I83" s="40">
        <v>10.039999999999999</v>
      </c>
      <c r="J83" s="40">
        <v>7.52</v>
      </c>
      <c r="K83" s="41">
        <v>6.04</v>
      </c>
    </row>
    <row r="84" spans="1:11" ht="11.1" customHeight="1" x14ac:dyDescent="0.25">
      <c r="A84" s="42"/>
      <c r="B84" s="43">
        <f t="shared" si="4"/>
        <v>11</v>
      </c>
      <c r="C84" s="44">
        <v>35107</v>
      </c>
      <c r="D84" s="40">
        <v>43.32</v>
      </c>
      <c r="E84" s="40">
        <v>31.87</v>
      </c>
      <c r="F84" s="40">
        <v>32.94</v>
      </c>
      <c r="G84" s="40">
        <v>21.52</v>
      </c>
      <c r="H84" s="40">
        <v>14.23</v>
      </c>
      <c r="I84" s="40">
        <v>10.16</v>
      </c>
      <c r="J84" s="40">
        <v>7.62</v>
      </c>
      <c r="K84" s="41">
        <v>6.1</v>
      </c>
    </row>
    <row r="85" spans="1:11" ht="11.1" customHeight="1" x14ac:dyDescent="0.25">
      <c r="A85" s="42"/>
      <c r="B85" s="43">
        <f t="shared" si="4"/>
        <v>12</v>
      </c>
      <c r="C85" s="44">
        <v>35107</v>
      </c>
      <c r="D85" s="40">
        <v>43.06</v>
      </c>
      <c r="E85" s="40">
        <v>31.72</v>
      </c>
      <c r="F85" s="40">
        <v>32.840000000000003</v>
      </c>
      <c r="G85" s="40">
        <v>21.5</v>
      </c>
      <c r="H85" s="40">
        <v>14.23</v>
      </c>
      <c r="I85" s="40">
        <v>10.18</v>
      </c>
      <c r="J85" s="40">
        <v>7.63</v>
      </c>
      <c r="K85" s="41">
        <v>6.11</v>
      </c>
    </row>
    <row r="86" spans="1:11" ht="11.1" customHeight="1" x14ac:dyDescent="0.25">
      <c r="A86" s="45"/>
      <c r="B86" s="43">
        <f t="shared" si="4"/>
        <v>13</v>
      </c>
      <c r="C86" s="44">
        <v>35138</v>
      </c>
      <c r="D86" s="40">
        <v>42.84</v>
      </c>
      <c r="E86" s="40">
        <v>31.59</v>
      </c>
      <c r="F86" s="40">
        <v>32.76</v>
      </c>
      <c r="G86" s="40">
        <v>21.49</v>
      </c>
      <c r="H86" s="40">
        <v>14.27</v>
      </c>
      <c r="I86" s="40">
        <v>10.210000000000001</v>
      </c>
      <c r="J86" s="40">
        <v>7.66</v>
      </c>
      <c r="K86" s="41">
        <v>6.13</v>
      </c>
    </row>
    <row r="87" spans="1:11" ht="11.1" customHeight="1" x14ac:dyDescent="0.25">
      <c r="A87" s="39" t="s">
        <v>59</v>
      </c>
      <c r="B87" s="25">
        <v>1</v>
      </c>
      <c r="C87" s="26">
        <v>35028</v>
      </c>
      <c r="D87" s="40">
        <v>42.99</v>
      </c>
      <c r="E87" s="40">
        <v>32.86</v>
      </c>
      <c r="F87" s="40">
        <v>34.53</v>
      </c>
      <c r="G87" s="40">
        <v>23.15</v>
      </c>
      <c r="H87" s="40">
        <v>15.16</v>
      </c>
      <c r="I87" s="40">
        <v>10.41</v>
      </c>
      <c r="J87" s="40">
        <v>7.39</v>
      </c>
      <c r="K87" s="41">
        <v>5.65</v>
      </c>
    </row>
    <row r="88" spans="1:11" ht="11.1" customHeight="1" x14ac:dyDescent="0.25">
      <c r="A88" s="42"/>
      <c r="B88" s="43">
        <f>B87+1</f>
        <v>2</v>
      </c>
      <c r="C88" s="44">
        <v>12314</v>
      </c>
      <c r="D88" s="40">
        <v>12.56</v>
      </c>
      <c r="E88" s="40">
        <v>9.42</v>
      </c>
      <c r="F88" s="40">
        <v>9.83</v>
      </c>
      <c r="G88" s="40">
        <v>6.39</v>
      </c>
      <c r="H88" s="40">
        <v>4.22</v>
      </c>
      <c r="I88" s="40">
        <v>3.02</v>
      </c>
      <c r="J88" s="40">
        <v>2.2999999999999998</v>
      </c>
      <c r="K88" s="41">
        <v>1.9</v>
      </c>
    </row>
    <row r="89" spans="1:11" ht="11.1" customHeight="1" x14ac:dyDescent="0.25">
      <c r="A89" s="42"/>
      <c r="B89" s="43">
        <f t="shared" ref="B89:B99" si="5">B88+1</f>
        <v>3</v>
      </c>
      <c r="C89" s="44">
        <v>12295</v>
      </c>
      <c r="D89" s="40">
        <v>12.1</v>
      </c>
      <c r="E89" s="40">
        <v>9.09</v>
      </c>
      <c r="F89" s="40">
        <v>9.4700000000000006</v>
      </c>
      <c r="G89" s="40">
        <v>6.23</v>
      </c>
      <c r="H89" s="40">
        <v>4.1500000000000004</v>
      </c>
      <c r="I89" s="40">
        <v>3.02</v>
      </c>
      <c r="J89" s="40">
        <v>2.31</v>
      </c>
      <c r="K89" s="41">
        <v>1.91</v>
      </c>
    </row>
    <row r="90" spans="1:11" ht="11.1" customHeight="1" x14ac:dyDescent="0.25">
      <c r="A90" s="42"/>
      <c r="B90" s="43">
        <f t="shared" si="5"/>
        <v>4</v>
      </c>
      <c r="C90" s="44">
        <v>12329</v>
      </c>
      <c r="D90" s="40">
        <v>11.93</v>
      </c>
      <c r="E90" s="40">
        <v>8.98</v>
      </c>
      <c r="F90" s="40">
        <v>9.35</v>
      </c>
      <c r="G90" s="40">
        <v>6.18</v>
      </c>
      <c r="H90" s="40">
        <v>4.13</v>
      </c>
      <c r="I90" s="40">
        <v>3.02</v>
      </c>
      <c r="J90" s="40">
        <v>2.3199999999999998</v>
      </c>
      <c r="K90" s="41">
        <v>1.92</v>
      </c>
    </row>
    <row r="91" spans="1:11" ht="11.1" customHeight="1" x14ac:dyDescent="0.25">
      <c r="A91" s="42"/>
      <c r="B91" s="43">
        <f t="shared" si="5"/>
        <v>5</v>
      </c>
      <c r="C91" s="44">
        <v>12225</v>
      </c>
      <c r="D91" s="40">
        <v>11.84</v>
      </c>
      <c r="E91" s="40">
        <v>8.93</v>
      </c>
      <c r="F91" s="40">
        <v>9.27</v>
      </c>
      <c r="G91" s="40">
        <v>6.17</v>
      </c>
      <c r="H91" s="40">
        <v>4.13</v>
      </c>
      <c r="I91" s="40">
        <v>3.02</v>
      </c>
      <c r="J91" s="40">
        <v>2.3199999999999998</v>
      </c>
      <c r="K91" s="41">
        <v>1.92</v>
      </c>
    </row>
    <row r="92" spans="1:11" ht="11.1" customHeight="1" x14ac:dyDescent="0.25">
      <c r="A92" s="42"/>
      <c r="B92" s="43">
        <f t="shared" si="5"/>
        <v>6</v>
      </c>
      <c r="C92" s="44">
        <v>23295</v>
      </c>
      <c r="D92" s="40">
        <v>23.72</v>
      </c>
      <c r="E92" s="40">
        <v>18.02</v>
      </c>
      <c r="F92" s="40">
        <v>18.940000000000001</v>
      </c>
      <c r="G92" s="40">
        <v>12.65</v>
      </c>
      <c r="H92" s="40">
        <v>8.41</v>
      </c>
      <c r="I92" s="40">
        <v>6.09</v>
      </c>
      <c r="J92" s="40">
        <v>4.59</v>
      </c>
      <c r="K92" s="41">
        <v>3.68</v>
      </c>
    </row>
    <row r="93" spans="1:11" ht="11.1" customHeight="1" x14ac:dyDescent="0.25">
      <c r="A93" s="42"/>
      <c r="B93" s="43">
        <f t="shared" si="5"/>
        <v>7</v>
      </c>
      <c r="C93" s="44">
        <v>23289</v>
      </c>
      <c r="D93" s="40">
        <v>23.44</v>
      </c>
      <c r="E93" s="40">
        <v>17.78</v>
      </c>
      <c r="F93" s="40">
        <v>18.73</v>
      </c>
      <c r="G93" s="40">
        <v>12.55</v>
      </c>
      <c r="H93" s="40">
        <v>8.43</v>
      </c>
      <c r="I93" s="40">
        <v>6.11</v>
      </c>
      <c r="J93" s="40">
        <v>4.6100000000000003</v>
      </c>
      <c r="K93" s="41">
        <v>3.71</v>
      </c>
    </row>
    <row r="94" spans="1:11" ht="11.1" customHeight="1" x14ac:dyDescent="0.25">
      <c r="A94" s="42"/>
      <c r="B94" s="43">
        <f t="shared" si="5"/>
        <v>8</v>
      </c>
      <c r="C94" s="44">
        <v>23476</v>
      </c>
      <c r="D94" s="40">
        <v>23.32</v>
      </c>
      <c r="E94" s="40">
        <v>17.739999999999998</v>
      </c>
      <c r="F94" s="40">
        <v>18.66</v>
      </c>
      <c r="G94" s="40">
        <v>12.5</v>
      </c>
      <c r="H94" s="40">
        <v>8.44</v>
      </c>
      <c r="I94" s="40">
        <v>6.11</v>
      </c>
      <c r="J94" s="40">
        <v>4.62</v>
      </c>
      <c r="K94" s="41">
        <v>3.72</v>
      </c>
    </row>
    <row r="95" spans="1:11" ht="11.1" customHeight="1" x14ac:dyDescent="0.25">
      <c r="A95" s="42"/>
      <c r="B95" s="43">
        <f t="shared" si="5"/>
        <v>9</v>
      </c>
      <c r="C95" s="44">
        <v>23269</v>
      </c>
      <c r="D95" s="40">
        <v>23.19</v>
      </c>
      <c r="E95" s="40">
        <v>17.63</v>
      </c>
      <c r="F95" s="40">
        <v>18.559999999999999</v>
      </c>
      <c r="G95" s="40">
        <v>12.46</v>
      </c>
      <c r="H95" s="40">
        <v>8.4</v>
      </c>
      <c r="I95" s="40">
        <v>6.1</v>
      </c>
      <c r="J95" s="40">
        <v>4.6100000000000003</v>
      </c>
      <c r="K95" s="41">
        <v>3.71</v>
      </c>
    </row>
    <row r="96" spans="1:11" ht="11.1" customHeight="1" x14ac:dyDescent="0.25">
      <c r="A96" s="42"/>
      <c r="B96" s="43">
        <f t="shared" si="5"/>
        <v>10</v>
      </c>
      <c r="C96" s="44">
        <v>35913</v>
      </c>
      <c r="D96" s="40">
        <v>35.97</v>
      </c>
      <c r="E96" s="40">
        <v>27.39</v>
      </c>
      <c r="F96" s="40">
        <v>28.82</v>
      </c>
      <c r="G96" s="40">
        <v>19.57</v>
      </c>
      <c r="H96" s="40">
        <v>13.29</v>
      </c>
      <c r="I96" s="40">
        <v>9.6</v>
      </c>
      <c r="J96" s="40">
        <v>7.21</v>
      </c>
      <c r="K96" s="41">
        <v>5.75</v>
      </c>
    </row>
    <row r="97" spans="1:11" ht="11.1" customHeight="1" x14ac:dyDescent="0.25">
      <c r="A97" s="42"/>
      <c r="B97" s="43">
        <f t="shared" si="5"/>
        <v>11</v>
      </c>
      <c r="C97" s="44">
        <v>36149</v>
      </c>
      <c r="D97" s="40">
        <v>35.880000000000003</v>
      </c>
      <c r="E97" s="40">
        <v>27.31</v>
      </c>
      <c r="F97" s="40">
        <v>28.77</v>
      </c>
      <c r="G97" s="40">
        <v>19.600000000000001</v>
      </c>
      <c r="H97" s="40">
        <v>13.35</v>
      </c>
      <c r="I97" s="40">
        <v>9.67</v>
      </c>
      <c r="J97" s="40">
        <v>7.26</v>
      </c>
      <c r="K97" s="41">
        <v>5.77</v>
      </c>
    </row>
    <row r="98" spans="1:11" ht="11.1" customHeight="1" x14ac:dyDescent="0.25">
      <c r="A98" s="42"/>
      <c r="B98" s="43">
        <f t="shared" si="5"/>
        <v>12</v>
      </c>
      <c r="C98" s="44">
        <v>35886</v>
      </c>
      <c r="D98" s="40">
        <v>35.64</v>
      </c>
      <c r="E98" s="40">
        <v>27.18</v>
      </c>
      <c r="F98" s="40">
        <v>28.66</v>
      </c>
      <c r="G98" s="40">
        <v>19.559999999999999</v>
      </c>
      <c r="H98" s="40">
        <v>13.35</v>
      </c>
      <c r="I98" s="40">
        <v>9.67</v>
      </c>
      <c r="J98" s="40">
        <v>7.26</v>
      </c>
      <c r="K98" s="41">
        <v>5.77</v>
      </c>
    </row>
    <row r="99" spans="1:11" ht="11.1" customHeight="1" x14ac:dyDescent="0.25">
      <c r="A99" s="45"/>
      <c r="B99" s="43">
        <f t="shared" si="5"/>
        <v>13</v>
      </c>
      <c r="C99" s="44">
        <v>35969</v>
      </c>
      <c r="D99" s="40">
        <v>35.72</v>
      </c>
      <c r="E99" s="40">
        <v>27.22</v>
      </c>
      <c r="F99" s="40">
        <v>28.77</v>
      </c>
      <c r="G99" s="40">
        <v>19.64</v>
      </c>
      <c r="H99" s="40">
        <v>13.43</v>
      </c>
      <c r="I99" s="40">
        <v>9.75</v>
      </c>
      <c r="J99" s="40">
        <v>7.32</v>
      </c>
      <c r="K99" s="41">
        <v>5.82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04/08/2021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topLeftCell="A79" zoomScale="115" zoomScaleNormal="115" zoomScaleSheetLayoutView="115" workbookViewId="0">
      <selection activeCell="F91" sqref="F9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89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60</v>
      </c>
      <c r="B10" s="7"/>
      <c r="C10" s="7"/>
      <c r="D10" s="17" t="s">
        <v>90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61</v>
      </c>
      <c r="B15" s="25">
        <v>1</v>
      </c>
      <c r="C15" s="26">
        <v>34888</v>
      </c>
      <c r="D15" s="40">
        <v>43.13</v>
      </c>
      <c r="E15" s="40">
        <v>31.86</v>
      </c>
      <c r="F15" s="40">
        <v>32.99</v>
      </c>
      <c r="G15" s="40">
        <v>21.33</v>
      </c>
      <c r="H15" s="40">
        <v>13.65</v>
      </c>
      <c r="I15" s="40">
        <v>9.36</v>
      </c>
      <c r="J15" s="40">
        <v>6.72</v>
      </c>
      <c r="K15" s="41">
        <v>5.28</v>
      </c>
    </row>
    <row r="16" spans="1:11" ht="11.1" customHeight="1" x14ac:dyDescent="0.25">
      <c r="A16" s="42"/>
      <c r="B16" s="43">
        <f>B15+1</f>
        <v>2</v>
      </c>
      <c r="C16" s="44">
        <v>12425</v>
      </c>
      <c r="D16" s="40">
        <v>12.76</v>
      </c>
      <c r="E16" s="40">
        <v>9.18</v>
      </c>
      <c r="F16" s="40">
        <v>9.51</v>
      </c>
      <c r="G16" s="40">
        <v>5.97</v>
      </c>
      <c r="H16" s="40">
        <v>3.89</v>
      </c>
      <c r="I16" s="40">
        <v>2.83</v>
      </c>
      <c r="J16" s="40">
        <v>2.16</v>
      </c>
      <c r="K16" s="41">
        <v>1.82</v>
      </c>
    </row>
    <row r="17" spans="1:11" ht="11.1" customHeight="1" x14ac:dyDescent="0.25">
      <c r="A17" s="42"/>
      <c r="B17" s="43">
        <f t="shared" ref="B17:B27" si="0">B16+1</f>
        <v>3</v>
      </c>
      <c r="C17" s="44">
        <v>12364</v>
      </c>
      <c r="D17" s="40">
        <v>12.22</v>
      </c>
      <c r="E17" s="40">
        <v>8.8000000000000007</v>
      </c>
      <c r="F17" s="40">
        <v>9.08</v>
      </c>
      <c r="G17" s="40">
        <v>5.77</v>
      </c>
      <c r="H17" s="40">
        <v>3.83</v>
      </c>
      <c r="I17" s="40">
        <v>2.82</v>
      </c>
      <c r="J17" s="40">
        <v>2.1800000000000002</v>
      </c>
      <c r="K17" s="41">
        <v>1.81</v>
      </c>
    </row>
    <row r="18" spans="1:11" ht="11.1" customHeight="1" x14ac:dyDescent="0.25">
      <c r="A18" s="42"/>
      <c r="B18" s="43">
        <f t="shared" si="0"/>
        <v>4</v>
      </c>
      <c r="C18" s="44">
        <v>12404</v>
      </c>
      <c r="D18" s="40">
        <v>12.03</v>
      </c>
      <c r="E18" s="40">
        <v>8.7100000000000009</v>
      </c>
      <c r="F18" s="40">
        <v>8.9700000000000006</v>
      </c>
      <c r="G18" s="40">
        <v>5.76</v>
      </c>
      <c r="H18" s="40">
        <v>3.83</v>
      </c>
      <c r="I18" s="40">
        <v>2.83</v>
      </c>
      <c r="J18" s="40">
        <v>2.1800000000000002</v>
      </c>
      <c r="K18" s="41">
        <v>1.81</v>
      </c>
    </row>
    <row r="19" spans="1:11" ht="11.1" customHeight="1" x14ac:dyDescent="0.25">
      <c r="A19" s="42"/>
      <c r="B19" s="43">
        <f t="shared" si="0"/>
        <v>5</v>
      </c>
      <c r="C19" s="44">
        <v>12450</v>
      </c>
      <c r="D19" s="40">
        <v>11.9</v>
      </c>
      <c r="E19" s="40">
        <v>8.64</v>
      </c>
      <c r="F19" s="40">
        <v>8.91</v>
      </c>
      <c r="G19" s="40">
        <v>5.75</v>
      </c>
      <c r="H19" s="40">
        <v>3.82</v>
      </c>
      <c r="I19" s="40">
        <v>2.83</v>
      </c>
      <c r="J19" s="40">
        <v>2.19</v>
      </c>
      <c r="K19" s="41">
        <v>1.82</v>
      </c>
    </row>
    <row r="20" spans="1:11" ht="11.1" customHeight="1" x14ac:dyDescent="0.25">
      <c r="A20" s="42"/>
      <c r="B20" s="43">
        <f t="shared" si="0"/>
        <v>6</v>
      </c>
      <c r="C20" s="44">
        <v>23319</v>
      </c>
      <c r="D20" s="40">
        <v>23.75</v>
      </c>
      <c r="E20" s="40">
        <v>17.34</v>
      </c>
      <c r="F20" s="40">
        <v>17.989999999999998</v>
      </c>
      <c r="G20" s="40">
        <v>11.67</v>
      </c>
      <c r="H20" s="40">
        <v>7.68</v>
      </c>
      <c r="I20" s="40">
        <v>5.6</v>
      </c>
      <c r="J20" s="40">
        <v>4.2699999999999996</v>
      </c>
      <c r="K20" s="41">
        <v>3.48</v>
      </c>
    </row>
    <row r="21" spans="1:11" ht="11.1" customHeight="1" x14ac:dyDescent="0.25">
      <c r="A21" s="42"/>
      <c r="B21" s="43">
        <f t="shared" si="0"/>
        <v>7</v>
      </c>
      <c r="C21" s="44">
        <v>23302</v>
      </c>
      <c r="D21" s="40">
        <v>23.35</v>
      </c>
      <c r="E21" s="40">
        <v>17.07</v>
      </c>
      <c r="F21" s="40">
        <v>17.7</v>
      </c>
      <c r="G21" s="40">
        <v>11.51</v>
      </c>
      <c r="H21" s="40">
        <v>7.65</v>
      </c>
      <c r="I21" s="40">
        <v>5.61</v>
      </c>
      <c r="J21" s="40">
        <v>4.28</v>
      </c>
      <c r="K21" s="41">
        <v>3.5</v>
      </c>
    </row>
    <row r="22" spans="1:11" ht="11.1" customHeight="1" x14ac:dyDescent="0.25">
      <c r="A22" s="42"/>
      <c r="B22" s="43">
        <f t="shared" si="0"/>
        <v>8</v>
      </c>
      <c r="C22" s="44">
        <v>23307</v>
      </c>
      <c r="D22" s="40">
        <v>23.16</v>
      </c>
      <c r="E22" s="40">
        <v>16.95</v>
      </c>
      <c r="F22" s="40">
        <v>17.61</v>
      </c>
      <c r="G22" s="40">
        <v>11.5</v>
      </c>
      <c r="H22" s="40">
        <v>7.65</v>
      </c>
      <c r="I22" s="40">
        <v>5.61</v>
      </c>
      <c r="J22" s="40">
        <v>4.3</v>
      </c>
      <c r="K22" s="41">
        <v>3.5</v>
      </c>
    </row>
    <row r="23" spans="1:11" ht="11.1" customHeight="1" x14ac:dyDescent="0.25">
      <c r="A23" s="42"/>
      <c r="B23" s="43">
        <f t="shared" si="0"/>
        <v>9</v>
      </c>
      <c r="C23" s="44">
        <v>23465</v>
      </c>
      <c r="D23" s="40">
        <v>23.08</v>
      </c>
      <c r="E23" s="40">
        <v>16.88</v>
      </c>
      <c r="F23" s="40">
        <v>17.579999999999998</v>
      </c>
      <c r="G23" s="40">
        <v>11.48</v>
      </c>
      <c r="H23" s="40">
        <v>7.7</v>
      </c>
      <c r="I23" s="40">
        <v>5.65</v>
      </c>
      <c r="J23" s="40">
        <v>4.32</v>
      </c>
      <c r="K23" s="41">
        <v>3.52</v>
      </c>
    </row>
    <row r="24" spans="1:11" ht="11.1" customHeight="1" x14ac:dyDescent="0.25">
      <c r="A24" s="42"/>
      <c r="B24" s="43">
        <f t="shared" si="0"/>
        <v>10</v>
      </c>
      <c r="C24" s="44">
        <v>35696</v>
      </c>
      <c r="D24" s="40">
        <v>35.97</v>
      </c>
      <c r="E24" s="40">
        <v>26.42</v>
      </c>
      <c r="F24" s="40">
        <v>27.52</v>
      </c>
      <c r="G24" s="40">
        <v>18.16</v>
      </c>
      <c r="H24" s="40">
        <v>12.18</v>
      </c>
      <c r="I24" s="40">
        <v>8.83</v>
      </c>
      <c r="J24" s="40">
        <v>6.7</v>
      </c>
      <c r="K24" s="41">
        <v>5.47</v>
      </c>
    </row>
    <row r="25" spans="1:11" ht="11.1" customHeight="1" x14ac:dyDescent="0.25">
      <c r="A25" s="42"/>
      <c r="B25" s="43">
        <f t="shared" si="0"/>
        <v>11</v>
      </c>
      <c r="C25" s="44">
        <v>35718</v>
      </c>
      <c r="D25" s="40">
        <v>35.68</v>
      </c>
      <c r="E25" s="40">
        <v>26.19</v>
      </c>
      <c r="F25" s="40">
        <v>27.35</v>
      </c>
      <c r="G25" s="40">
        <v>18.09</v>
      </c>
      <c r="H25" s="40">
        <v>12.14</v>
      </c>
      <c r="I25" s="40">
        <v>8.86</v>
      </c>
      <c r="J25" s="40">
        <v>6.74</v>
      </c>
      <c r="K25" s="41">
        <v>5.49</v>
      </c>
    </row>
    <row r="26" spans="1:11" ht="11.1" customHeight="1" x14ac:dyDescent="0.25">
      <c r="A26" s="42"/>
      <c r="B26" s="43">
        <f t="shared" si="0"/>
        <v>12</v>
      </c>
      <c r="C26" s="44">
        <v>35805</v>
      </c>
      <c r="D26" s="40">
        <v>35.71</v>
      </c>
      <c r="E26" s="40">
        <v>26.22</v>
      </c>
      <c r="F26" s="40">
        <v>27.44</v>
      </c>
      <c r="G26" s="40">
        <v>18.21</v>
      </c>
      <c r="H26" s="40">
        <v>12.26</v>
      </c>
      <c r="I26" s="40">
        <v>8.9700000000000006</v>
      </c>
      <c r="J26" s="40">
        <v>6.82</v>
      </c>
      <c r="K26" s="41">
        <v>5.55</v>
      </c>
    </row>
    <row r="27" spans="1:11" ht="11.1" customHeight="1" x14ac:dyDescent="0.25">
      <c r="A27" s="45"/>
      <c r="B27" s="43">
        <f t="shared" si="0"/>
        <v>13</v>
      </c>
      <c r="C27" s="44">
        <v>35983</v>
      </c>
      <c r="D27" s="40">
        <v>35.58</v>
      </c>
      <c r="E27" s="40">
        <v>26.16</v>
      </c>
      <c r="F27" s="40">
        <v>27.36</v>
      </c>
      <c r="G27" s="40">
        <v>18.18</v>
      </c>
      <c r="H27" s="40">
        <v>12.28</v>
      </c>
      <c r="I27" s="40">
        <v>8.98</v>
      </c>
      <c r="J27" s="40">
        <v>6.83</v>
      </c>
      <c r="K27" s="41">
        <v>5.55</v>
      </c>
    </row>
    <row r="28" spans="1:11" ht="11.1" customHeight="1" x14ac:dyDescent="0.25">
      <c r="A28" s="39" t="s">
        <v>62</v>
      </c>
      <c r="B28" s="25">
        <v>1</v>
      </c>
      <c r="C28" s="26">
        <v>34569</v>
      </c>
      <c r="D28" s="40">
        <v>46.55</v>
      </c>
      <c r="E28" s="40">
        <v>34.58</v>
      </c>
      <c r="F28" s="40">
        <v>36.35</v>
      </c>
      <c r="G28" s="40">
        <v>23.54</v>
      </c>
      <c r="H28" s="40">
        <v>14.99</v>
      </c>
      <c r="I28" s="40">
        <v>10.02</v>
      </c>
      <c r="J28" s="40">
        <v>7.16</v>
      </c>
      <c r="K28" s="41">
        <v>5.57</v>
      </c>
    </row>
    <row r="29" spans="1:11" ht="11.1" customHeight="1" x14ac:dyDescent="0.25">
      <c r="A29" s="42"/>
      <c r="B29" s="43">
        <f>B28+1</f>
        <v>2</v>
      </c>
      <c r="C29" s="44">
        <v>12088</v>
      </c>
      <c r="D29" s="40">
        <v>13.69</v>
      </c>
      <c r="E29" s="40">
        <v>9.98</v>
      </c>
      <c r="F29" s="40">
        <v>10.48</v>
      </c>
      <c r="G29" s="40">
        <v>6.59</v>
      </c>
      <c r="H29" s="40">
        <v>4.22</v>
      </c>
      <c r="I29" s="40">
        <v>2.97</v>
      </c>
      <c r="J29" s="40">
        <v>2.25</v>
      </c>
      <c r="K29" s="41">
        <v>1.85</v>
      </c>
    </row>
    <row r="30" spans="1:11" ht="11.1" customHeight="1" x14ac:dyDescent="0.25">
      <c r="A30" s="42"/>
      <c r="B30" s="43">
        <f t="shared" ref="B30:B40" si="1">B29+1</f>
        <v>3</v>
      </c>
      <c r="C30" s="44">
        <v>12120</v>
      </c>
      <c r="D30" s="40">
        <v>13.02</v>
      </c>
      <c r="E30" s="40">
        <v>9.48</v>
      </c>
      <c r="F30" s="40">
        <v>9.92</v>
      </c>
      <c r="G30" s="40">
        <v>6.31</v>
      </c>
      <c r="H30" s="40">
        <v>4.09</v>
      </c>
      <c r="I30" s="40">
        <v>2.95</v>
      </c>
      <c r="J30" s="40">
        <v>2.25</v>
      </c>
      <c r="K30" s="41">
        <v>1.86</v>
      </c>
    </row>
    <row r="31" spans="1:11" ht="11.1" customHeight="1" x14ac:dyDescent="0.25">
      <c r="A31" s="42"/>
      <c r="B31" s="43">
        <f t="shared" si="1"/>
        <v>4</v>
      </c>
      <c r="C31" s="44">
        <v>12105</v>
      </c>
      <c r="D31" s="40">
        <v>12.71</v>
      </c>
      <c r="E31" s="40">
        <v>9.3000000000000007</v>
      </c>
      <c r="F31" s="40">
        <v>9.6999999999999993</v>
      </c>
      <c r="G31" s="40">
        <v>6.25</v>
      </c>
      <c r="H31" s="40">
        <v>4.07</v>
      </c>
      <c r="I31" s="40">
        <v>2.93</v>
      </c>
      <c r="J31" s="40">
        <v>2.2400000000000002</v>
      </c>
      <c r="K31" s="41">
        <v>1.85</v>
      </c>
    </row>
    <row r="32" spans="1:11" ht="11.1" customHeight="1" x14ac:dyDescent="0.25">
      <c r="A32" s="42"/>
      <c r="B32" s="43">
        <f t="shared" si="1"/>
        <v>5</v>
      </c>
      <c r="C32" s="44">
        <v>12029</v>
      </c>
      <c r="D32" s="40">
        <v>12.58</v>
      </c>
      <c r="E32" s="40">
        <v>9.2100000000000009</v>
      </c>
      <c r="F32" s="40">
        <v>9.6199999999999992</v>
      </c>
      <c r="G32" s="40">
        <v>6.22</v>
      </c>
      <c r="H32" s="40">
        <v>4.0599999999999996</v>
      </c>
      <c r="I32" s="40">
        <v>2.94</v>
      </c>
      <c r="J32" s="40">
        <v>2.2400000000000002</v>
      </c>
      <c r="K32" s="41">
        <v>1.85</v>
      </c>
    </row>
    <row r="33" spans="1:11" ht="11.1" customHeight="1" x14ac:dyDescent="0.25">
      <c r="A33" s="42"/>
      <c r="B33" s="43">
        <f t="shared" si="1"/>
        <v>6</v>
      </c>
      <c r="C33" s="44">
        <v>23135</v>
      </c>
      <c r="D33" s="40">
        <v>25.5</v>
      </c>
      <c r="E33" s="40">
        <v>18.84</v>
      </c>
      <c r="F33" s="40">
        <v>19.8</v>
      </c>
      <c r="G33" s="40">
        <v>12.83</v>
      </c>
      <c r="H33" s="40">
        <v>8.43</v>
      </c>
      <c r="I33" s="40">
        <v>5.97</v>
      </c>
      <c r="J33" s="40">
        <v>4.51</v>
      </c>
      <c r="K33" s="41">
        <v>3.65</v>
      </c>
    </row>
    <row r="34" spans="1:11" ht="11.1" customHeight="1" x14ac:dyDescent="0.25">
      <c r="A34" s="42"/>
      <c r="B34" s="43">
        <f t="shared" si="1"/>
        <v>7</v>
      </c>
      <c r="C34" s="44">
        <v>23146</v>
      </c>
      <c r="D34" s="40">
        <v>25.14</v>
      </c>
      <c r="E34" s="40">
        <v>18.579999999999998</v>
      </c>
      <c r="F34" s="40">
        <v>19.510000000000002</v>
      </c>
      <c r="G34" s="40">
        <v>12.73</v>
      </c>
      <c r="H34" s="40">
        <v>8.41</v>
      </c>
      <c r="I34" s="40">
        <v>5.99</v>
      </c>
      <c r="J34" s="40">
        <v>4.54</v>
      </c>
      <c r="K34" s="41">
        <v>3.68</v>
      </c>
    </row>
    <row r="35" spans="1:11" ht="11.1" customHeight="1" x14ac:dyDescent="0.25">
      <c r="A35" s="42"/>
      <c r="B35" s="43">
        <f t="shared" si="1"/>
        <v>8</v>
      </c>
      <c r="C35" s="44">
        <v>23019</v>
      </c>
      <c r="D35" s="40">
        <v>24.83</v>
      </c>
      <c r="E35" s="40">
        <v>18.37</v>
      </c>
      <c r="F35" s="40">
        <v>19.309999999999999</v>
      </c>
      <c r="G35" s="40">
        <v>12.63</v>
      </c>
      <c r="H35" s="40">
        <v>8.2799999999999994</v>
      </c>
      <c r="I35" s="40">
        <v>5.98</v>
      </c>
      <c r="J35" s="40">
        <v>4.53</v>
      </c>
      <c r="K35" s="41">
        <v>3.67</v>
      </c>
    </row>
    <row r="36" spans="1:11" ht="11.1" customHeight="1" x14ac:dyDescent="0.25">
      <c r="A36" s="42"/>
      <c r="B36" s="43">
        <f t="shared" si="1"/>
        <v>9</v>
      </c>
      <c r="C36" s="44">
        <v>22987</v>
      </c>
      <c r="D36" s="40">
        <v>24.66</v>
      </c>
      <c r="E36" s="40">
        <v>18.27</v>
      </c>
      <c r="F36" s="40">
        <v>19.21</v>
      </c>
      <c r="G36" s="40">
        <v>12.61</v>
      </c>
      <c r="H36" s="40">
        <v>8.3800000000000008</v>
      </c>
      <c r="I36" s="40">
        <v>6</v>
      </c>
      <c r="J36" s="40">
        <v>4.55</v>
      </c>
      <c r="K36" s="41">
        <v>3.69</v>
      </c>
    </row>
    <row r="37" spans="1:11" ht="11.1" customHeight="1" x14ac:dyDescent="0.25">
      <c r="A37" s="42"/>
      <c r="B37" s="43">
        <f t="shared" si="1"/>
        <v>10</v>
      </c>
      <c r="C37" s="44">
        <v>35510</v>
      </c>
      <c r="D37" s="40">
        <v>38.29</v>
      </c>
      <c r="E37" s="40">
        <v>28.41</v>
      </c>
      <c r="F37" s="40">
        <v>29.91</v>
      </c>
      <c r="G37" s="40">
        <v>19.82</v>
      </c>
      <c r="H37" s="40">
        <v>13.19</v>
      </c>
      <c r="I37" s="40">
        <v>9.3800000000000008</v>
      </c>
      <c r="J37" s="40">
        <v>7.09</v>
      </c>
      <c r="K37" s="41">
        <v>5.7</v>
      </c>
    </row>
    <row r="38" spans="1:11" ht="11.1" customHeight="1" x14ac:dyDescent="0.25">
      <c r="A38" s="42"/>
      <c r="B38" s="43">
        <f t="shared" si="1"/>
        <v>11</v>
      </c>
      <c r="C38" s="44">
        <v>35544</v>
      </c>
      <c r="D38" s="40">
        <v>38.24</v>
      </c>
      <c r="E38" s="40">
        <v>28.37</v>
      </c>
      <c r="F38" s="40">
        <v>29.94</v>
      </c>
      <c r="G38" s="40">
        <v>19.89</v>
      </c>
      <c r="H38" s="40">
        <v>13.25</v>
      </c>
      <c r="I38" s="40">
        <v>9.4700000000000006</v>
      </c>
      <c r="J38" s="40">
        <v>7.16</v>
      </c>
      <c r="K38" s="41">
        <v>5.75</v>
      </c>
    </row>
    <row r="39" spans="1:11" ht="11.1" customHeight="1" x14ac:dyDescent="0.25">
      <c r="A39" s="42"/>
      <c r="B39" s="43">
        <f t="shared" si="1"/>
        <v>12</v>
      </c>
      <c r="C39" s="44">
        <v>35658</v>
      </c>
      <c r="D39" s="40">
        <v>37.86</v>
      </c>
      <c r="E39" s="40">
        <v>28.11</v>
      </c>
      <c r="F39" s="40">
        <v>29.7</v>
      </c>
      <c r="G39" s="40">
        <v>19.8</v>
      </c>
      <c r="H39" s="40">
        <v>13.2</v>
      </c>
      <c r="I39" s="40">
        <v>9.4700000000000006</v>
      </c>
      <c r="J39" s="40">
        <v>7.16</v>
      </c>
      <c r="K39" s="41">
        <v>5.75</v>
      </c>
    </row>
    <row r="40" spans="1:11" ht="11.1" customHeight="1" x14ac:dyDescent="0.25">
      <c r="A40" s="45"/>
      <c r="B40" s="43">
        <f t="shared" si="1"/>
        <v>13</v>
      </c>
      <c r="C40" s="44">
        <v>35392</v>
      </c>
      <c r="D40" s="40">
        <v>37.700000000000003</v>
      </c>
      <c r="E40" s="40">
        <v>28.03</v>
      </c>
      <c r="F40" s="40">
        <v>29.68</v>
      </c>
      <c r="G40" s="40">
        <v>19.82</v>
      </c>
      <c r="H40" s="40">
        <v>13.27</v>
      </c>
      <c r="I40" s="40">
        <v>9.5299999999999994</v>
      </c>
      <c r="J40" s="40">
        <v>7.21</v>
      </c>
      <c r="K40" s="41">
        <v>5.8</v>
      </c>
    </row>
    <row r="41" spans="1:11" ht="11.1" customHeight="1" x14ac:dyDescent="0.25">
      <c r="A41" s="39" t="s">
        <v>63</v>
      </c>
      <c r="B41" s="25">
        <v>1</v>
      </c>
      <c r="C41" s="26">
        <v>34761</v>
      </c>
      <c r="D41" s="40">
        <v>42.8</v>
      </c>
      <c r="E41" s="40">
        <v>31.85</v>
      </c>
      <c r="F41" s="40">
        <v>33.39</v>
      </c>
      <c r="G41" s="40">
        <v>21.94</v>
      </c>
      <c r="H41" s="40">
        <v>14.17</v>
      </c>
      <c r="I41" s="40">
        <v>9.66</v>
      </c>
      <c r="J41" s="40">
        <v>6.88</v>
      </c>
      <c r="K41" s="41">
        <v>5.26</v>
      </c>
    </row>
    <row r="42" spans="1:11" ht="11.1" customHeight="1" x14ac:dyDescent="0.25">
      <c r="A42" s="42"/>
      <c r="B42" s="43">
        <f>B41+1</f>
        <v>2</v>
      </c>
      <c r="C42" s="44">
        <v>12150</v>
      </c>
      <c r="D42" s="40">
        <v>12.71</v>
      </c>
      <c r="E42" s="40">
        <v>9.3000000000000007</v>
      </c>
      <c r="F42" s="40">
        <v>9.67</v>
      </c>
      <c r="G42" s="40">
        <v>6.18</v>
      </c>
      <c r="H42" s="40">
        <v>3.99</v>
      </c>
      <c r="I42" s="40">
        <v>2.85</v>
      </c>
      <c r="J42" s="40">
        <v>2.16</v>
      </c>
      <c r="K42" s="41">
        <v>1.79</v>
      </c>
    </row>
    <row r="43" spans="1:11" ht="11.1" customHeight="1" x14ac:dyDescent="0.25">
      <c r="A43" s="42"/>
      <c r="B43" s="43">
        <f t="shared" ref="B43:B53" si="2">B42+1</f>
        <v>3</v>
      </c>
      <c r="C43" s="44">
        <v>12324</v>
      </c>
      <c r="D43" s="40">
        <v>12.25</v>
      </c>
      <c r="E43" s="40">
        <v>8.9700000000000006</v>
      </c>
      <c r="F43" s="40">
        <v>9.3000000000000007</v>
      </c>
      <c r="G43" s="40">
        <v>6.03</v>
      </c>
      <c r="H43" s="40">
        <v>3.94</v>
      </c>
      <c r="I43" s="40">
        <v>2.86</v>
      </c>
      <c r="J43" s="40">
        <v>2.1800000000000002</v>
      </c>
      <c r="K43" s="41">
        <v>1.78</v>
      </c>
    </row>
    <row r="44" spans="1:11" ht="11.1" customHeight="1" x14ac:dyDescent="0.25">
      <c r="A44" s="42"/>
      <c r="B44" s="43">
        <f t="shared" si="2"/>
        <v>4</v>
      </c>
      <c r="C44" s="44">
        <v>12206</v>
      </c>
      <c r="D44" s="40">
        <v>12.08</v>
      </c>
      <c r="E44" s="40">
        <v>8.85</v>
      </c>
      <c r="F44" s="40">
        <v>9.16</v>
      </c>
      <c r="G44" s="40">
        <v>5.97</v>
      </c>
      <c r="H44" s="40">
        <v>3.93</v>
      </c>
      <c r="I44" s="40">
        <v>2.86</v>
      </c>
      <c r="J44" s="40">
        <v>2.19</v>
      </c>
      <c r="K44" s="41">
        <v>1.79</v>
      </c>
    </row>
    <row r="45" spans="1:11" ht="11.1" customHeight="1" x14ac:dyDescent="0.25">
      <c r="A45" s="42"/>
      <c r="B45" s="43">
        <f t="shared" si="2"/>
        <v>5</v>
      </c>
      <c r="C45" s="44">
        <v>12284</v>
      </c>
      <c r="D45" s="40">
        <v>11.99</v>
      </c>
      <c r="E45" s="40">
        <v>8.81</v>
      </c>
      <c r="F45" s="40">
        <v>9.1199999999999992</v>
      </c>
      <c r="G45" s="40">
        <v>5.94</v>
      </c>
      <c r="H45" s="40">
        <v>3.93</v>
      </c>
      <c r="I45" s="40">
        <v>2.86</v>
      </c>
      <c r="J45" s="40">
        <v>2.1800000000000002</v>
      </c>
      <c r="K45" s="41">
        <v>1.79</v>
      </c>
    </row>
    <row r="46" spans="1:11" ht="11.1" customHeight="1" x14ac:dyDescent="0.25">
      <c r="A46" s="42"/>
      <c r="B46" s="43">
        <f t="shared" si="2"/>
        <v>6</v>
      </c>
      <c r="C46" s="44">
        <v>23067</v>
      </c>
      <c r="D46" s="40">
        <v>23.82</v>
      </c>
      <c r="E46" s="40">
        <v>17.64</v>
      </c>
      <c r="F46" s="40">
        <v>18.43</v>
      </c>
      <c r="G46" s="40">
        <v>12.07</v>
      </c>
      <c r="H46" s="40">
        <v>7.91</v>
      </c>
      <c r="I46" s="40">
        <v>5.7</v>
      </c>
      <c r="J46" s="40">
        <v>4.28</v>
      </c>
      <c r="K46" s="41">
        <v>3.43</v>
      </c>
    </row>
    <row r="47" spans="1:11" ht="11.1" customHeight="1" x14ac:dyDescent="0.25">
      <c r="A47" s="42"/>
      <c r="B47" s="43">
        <f t="shared" si="2"/>
        <v>7</v>
      </c>
      <c r="C47" s="44">
        <v>23104</v>
      </c>
      <c r="D47" s="40">
        <v>23.41</v>
      </c>
      <c r="E47" s="40">
        <v>17.29</v>
      </c>
      <c r="F47" s="40">
        <v>18.100000000000001</v>
      </c>
      <c r="G47" s="40">
        <v>11.88</v>
      </c>
      <c r="H47" s="40">
        <v>7.86</v>
      </c>
      <c r="I47" s="40">
        <v>5.67</v>
      </c>
      <c r="J47" s="40">
        <v>4.28</v>
      </c>
      <c r="K47" s="41">
        <v>3.43</v>
      </c>
    </row>
    <row r="48" spans="1:11" ht="11.1" customHeight="1" x14ac:dyDescent="0.25">
      <c r="A48" s="42"/>
      <c r="B48" s="43">
        <f t="shared" si="2"/>
        <v>8</v>
      </c>
      <c r="C48" s="44">
        <v>23060</v>
      </c>
      <c r="D48" s="40">
        <v>23.27</v>
      </c>
      <c r="E48" s="40">
        <v>17.22</v>
      </c>
      <c r="F48" s="40">
        <v>18.010000000000002</v>
      </c>
      <c r="G48" s="40">
        <v>11.88</v>
      </c>
      <c r="H48" s="40">
        <v>7.85</v>
      </c>
      <c r="I48" s="40">
        <v>5.67</v>
      </c>
      <c r="J48" s="40">
        <v>4.29</v>
      </c>
      <c r="K48" s="41">
        <v>3.43</v>
      </c>
    </row>
    <row r="49" spans="1:11" ht="11.1" customHeight="1" x14ac:dyDescent="0.25">
      <c r="A49" s="42"/>
      <c r="B49" s="43">
        <f t="shared" si="2"/>
        <v>9</v>
      </c>
      <c r="C49" s="44">
        <v>23122</v>
      </c>
      <c r="D49" s="40">
        <v>23.16</v>
      </c>
      <c r="E49" s="40">
        <v>17.149999999999999</v>
      </c>
      <c r="F49" s="40">
        <v>17.97</v>
      </c>
      <c r="G49" s="40">
        <v>11.85</v>
      </c>
      <c r="H49" s="40">
        <v>7.85</v>
      </c>
      <c r="I49" s="40">
        <v>5.72</v>
      </c>
      <c r="J49" s="40">
        <v>4.3099999999999996</v>
      </c>
      <c r="K49" s="41">
        <v>3.44</v>
      </c>
    </row>
    <row r="50" spans="1:11" ht="11.1" customHeight="1" x14ac:dyDescent="0.25">
      <c r="A50" s="42"/>
      <c r="B50" s="43">
        <f t="shared" si="2"/>
        <v>10</v>
      </c>
      <c r="C50" s="44">
        <v>35705</v>
      </c>
      <c r="D50" s="40">
        <v>35.96</v>
      </c>
      <c r="E50" s="40">
        <v>26.64</v>
      </c>
      <c r="F50" s="40">
        <v>27.91</v>
      </c>
      <c r="G50" s="40">
        <v>18.600000000000001</v>
      </c>
      <c r="H50" s="40">
        <v>12.44</v>
      </c>
      <c r="I50" s="40">
        <v>8.91</v>
      </c>
      <c r="J50" s="40">
        <v>6.69</v>
      </c>
      <c r="K50" s="41">
        <v>5.34</v>
      </c>
    </row>
    <row r="51" spans="1:11" ht="11.1" customHeight="1" x14ac:dyDescent="0.25">
      <c r="A51" s="42"/>
      <c r="B51" s="43">
        <f t="shared" si="2"/>
        <v>11</v>
      </c>
      <c r="C51" s="44">
        <v>35552</v>
      </c>
      <c r="D51" s="40">
        <v>35.880000000000003</v>
      </c>
      <c r="E51" s="40">
        <v>26.6</v>
      </c>
      <c r="F51" s="40">
        <v>27.9</v>
      </c>
      <c r="G51" s="40">
        <v>18.63</v>
      </c>
      <c r="H51" s="40">
        <v>12.48</v>
      </c>
      <c r="I51" s="40">
        <v>8.98</v>
      </c>
      <c r="J51" s="40">
        <v>6.75</v>
      </c>
      <c r="K51" s="41">
        <v>5.39</v>
      </c>
    </row>
    <row r="52" spans="1:11" ht="11.1" customHeight="1" x14ac:dyDescent="0.25">
      <c r="A52" s="42"/>
      <c r="B52" s="43">
        <f t="shared" si="2"/>
        <v>12</v>
      </c>
      <c r="C52" s="44">
        <v>35600</v>
      </c>
      <c r="D52" s="40">
        <v>35.69</v>
      </c>
      <c r="E52" s="40">
        <v>26.5</v>
      </c>
      <c r="F52" s="40">
        <v>27.79</v>
      </c>
      <c r="G52" s="40">
        <v>18.59</v>
      </c>
      <c r="H52" s="40">
        <v>12.46</v>
      </c>
      <c r="I52" s="40">
        <v>8.98</v>
      </c>
      <c r="J52" s="40">
        <v>6.76</v>
      </c>
      <c r="K52" s="41">
        <v>5.38</v>
      </c>
    </row>
    <row r="53" spans="1:11" ht="11.1" customHeight="1" x14ac:dyDescent="0.25">
      <c r="A53" s="45"/>
      <c r="B53" s="43">
        <f t="shared" si="2"/>
        <v>13</v>
      </c>
      <c r="C53" s="44">
        <v>35540</v>
      </c>
      <c r="D53" s="40">
        <v>35.61</v>
      </c>
      <c r="E53" s="40">
        <v>26.44</v>
      </c>
      <c r="F53" s="40">
        <v>27.74</v>
      </c>
      <c r="G53" s="40">
        <v>18.559999999999999</v>
      </c>
      <c r="H53" s="40">
        <v>12.45</v>
      </c>
      <c r="I53" s="40">
        <v>9</v>
      </c>
      <c r="J53" s="40">
        <v>6.77</v>
      </c>
      <c r="K53" s="41">
        <v>5.39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04/08/2021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64</v>
      </c>
      <c r="B61" s="25">
        <v>1</v>
      </c>
      <c r="C61" s="26">
        <v>35093</v>
      </c>
      <c r="D61" s="40">
        <v>41.1</v>
      </c>
      <c r="E61" s="40">
        <v>31.02</v>
      </c>
      <c r="F61" s="40">
        <v>32.26</v>
      </c>
      <c r="G61" s="40">
        <v>21.36</v>
      </c>
      <c r="H61" s="40">
        <v>13.84</v>
      </c>
      <c r="I61" s="40">
        <v>9.2899999999999991</v>
      </c>
      <c r="J61" s="40">
        <v>6.64</v>
      </c>
      <c r="K61" s="41">
        <v>5.2</v>
      </c>
    </row>
    <row r="62" spans="1:11" ht="11.1" customHeight="1" x14ac:dyDescent="0.25">
      <c r="A62" s="42"/>
      <c r="B62" s="43">
        <f>B61+1</f>
        <v>2</v>
      </c>
      <c r="C62" s="44">
        <v>12296</v>
      </c>
      <c r="D62" s="40">
        <v>12.03</v>
      </c>
      <c r="E62" s="40">
        <v>8.8800000000000008</v>
      </c>
      <c r="F62" s="40">
        <v>9.25</v>
      </c>
      <c r="G62" s="40">
        <v>5.94</v>
      </c>
      <c r="H62" s="40">
        <v>3.91</v>
      </c>
      <c r="I62" s="40">
        <v>2.79</v>
      </c>
      <c r="J62" s="40">
        <v>2.14</v>
      </c>
      <c r="K62" s="41">
        <v>1.8</v>
      </c>
    </row>
    <row r="63" spans="1:11" ht="11.1" customHeight="1" x14ac:dyDescent="0.25">
      <c r="A63" s="42"/>
      <c r="B63" s="43">
        <f t="shared" ref="B63:B73" si="3">B62+1</f>
        <v>3</v>
      </c>
      <c r="C63" s="44">
        <v>12447</v>
      </c>
      <c r="D63" s="40">
        <v>11.59</v>
      </c>
      <c r="E63" s="40">
        <v>8.58</v>
      </c>
      <c r="F63" s="40">
        <v>8.91</v>
      </c>
      <c r="G63" s="40">
        <v>5.81</v>
      </c>
      <c r="H63" s="40">
        <v>3.87</v>
      </c>
      <c r="I63" s="40">
        <v>2.78</v>
      </c>
      <c r="J63" s="40">
        <v>2.15</v>
      </c>
      <c r="K63" s="41">
        <v>1.8</v>
      </c>
    </row>
    <row r="64" spans="1:11" ht="11.1" customHeight="1" x14ac:dyDescent="0.25">
      <c r="A64" s="42"/>
      <c r="B64" s="43">
        <f t="shared" si="3"/>
        <v>4</v>
      </c>
      <c r="C64" s="44">
        <v>12375</v>
      </c>
      <c r="D64" s="40">
        <v>11.42</v>
      </c>
      <c r="E64" s="40">
        <v>8.4700000000000006</v>
      </c>
      <c r="F64" s="40">
        <v>8.7799999999999994</v>
      </c>
      <c r="G64" s="40">
        <v>5.75</v>
      </c>
      <c r="H64" s="40">
        <v>3.85</v>
      </c>
      <c r="I64" s="40">
        <v>2.78</v>
      </c>
      <c r="J64" s="40">
        <v>2.15</v>
      </c>
      <c r="K64" s="41">
        <v>1.79</v>
      </c>
    </row>
    <row r="65" spans="1:11" ht="11.1" customHeight="1" x14ac:dyDescent="0.25">
      <c r="A65" s="42"/>
      <c r="B65" s="43">
        <f t="shared" si="3"/>
        <v>5</v>
      </c>
      <c r="C65" s="44">
        <v>12363</v>
      </c>
      <c r="D65" s="40">
        <v>11.27</v>
      </c>
      <c r="E65" s="40">
        <v>8.3800000000000008</v>
      </c>
      <c r="F65" s="40">
        <v>8.68</v>
      </c>
      <c r="G65" s="40">
        <v>5.72</v>
      </c>
      <c r="H65" s="40">
        <v>3.85</v>
      </c>
      <c r="I65" s="40">
        <v>2.77</v>
      </c>
      <c r="J65" s="40">
        <v>2.14</v>
      </c>
      <c r="K65" s="41">
        <v>1.78</v>
      </c>
    </row>
    <row r="66" spans="1:11" ht="11.1" customHeight="1" x14ac:dyDescent="0.25">
      <c r="A66" s="42"/>
      <c r="B66" s="43">
        <f t="shared" si="3"/>
        <v>6</v>
      </c>
      <c r="C66" s="44">
        <v>23326</v>
      </c>
      <c r="D66" s="40">
        <v>22.61</v>
      </c>
      <c r="E66" s="40">
        <v>16.91</v>
      </c>
      <c r="F66" s="40">
        <v>17.66</v>
      </c>
      <c r="G66" s="40">
        <v>11.67</v>
      </c>
      <c r="H66" s="40">
        <v>7.75</v>
      </c>
      <c r="I66" s="40">
        <v>5.54</v>
      </c>
      <c r="J66" s="40">
        <v>4.21</v>
      </c>
      <c r="K66" s="41">
        <v>3.45</v>
      </c>
    </row>
    <row r="67" spans="1:11" ht="11.1" customHeight="1" x14ac:dyDescent="0.25">
      <c r="A67" s="42"/>
      <c r="B67" s="43">
        <f t="shared" si="3"/>
        <v>7</v>
      </c>
      <c r="C67" s="44">
        <v>23190</v>
      </c>
      <c r="D67" s="40">
        <v>22.25</v>
      </c>
      <c r="E67" s="40">
        <v>16.66</v>
      </c>
      <c r="F67" s="40">
        <v>17.420000000000002</v>
      </c>
      <c r="G67" s="40">
        <v>11.55</v>
      </c>
      <c r="H67" s="40">
        <v>7.74</v>
      </c>
      <c r="I67" s="40">
        <v>5.55</v>
      </c>
      <c r="J67" s="40">
        <v>4.2300000000000004</v>
      </c>
      <c r="K67" s="41">
        <v>3.47</v>
      </c>
    </row>
    <row r="68" spans="1:11" ht="11.1" customHeight="1" x14ac:dyDescent="0.25">
      <c r="A68" s="42"/>
      <c r="B68" s="43">
        <f t="shared" si="3"/>
        <v>8</v>
      </c>
      <c r="C68" s="44">
        <v>23223</v>
      </c>
      <c r="D68" s="40">
        <v>22.14</v>
      </c>
      <c r="E68" s="40">
        <v>16.579999999999998</v>
      </c>
      <c r="F68" s="40">
        <v>17.34</v>
      </c>
      <c r="G68" s="40">
        <v>11.52</v>
      </c>
      <c r="H68" s="40">
        <v>7.74</v>
      </c>
      <c r="I68" s="40">
        <v>5.58</v>
      </c>
      <c r="J68" s="40">
        <v>4.25</v>
      </c>
      <c r="K68" s="41">
        <v>3.48</v>
      </c>
    </row>
    <row r="69" spans="1:11" ht="11.1" customHeight="1" x14ac:dyDescent="0.25">
      <c r="A69" s="42"/>
      <c r="B69" s="43">
        <f t="shared" si="3"/>
        <v>9</v>
      </c>
      <c r="C69" s="44">
        <v>23369</v>
      </c>
      <c r="D69" s="40">
        <v>22.03</v>
      </c>
      <c r="E69" s="40">
        <v>16.53</v>
      </c>
      <c r="F69" s="40">
        <v>17.28</v>
      </c>
      <c r="G69" s="40">
        <v>11.52</v>
      </c>
      <c r="H69" s="40">
        <v>7.75</v>
      </c>
      <c r="I69" s="40">
        <v>5.56</v>
      </c>
      <c r="J69" s="40">
        <v>4.24</v>
      </c>
      <c r="K69" s="41">
        <v>3.48</v>
      </c>
    </row>
    <row r="70" spans="1:11" ht="11.1" customHeight="1" x14ac:dyDescent="0.25">
      <c r="A70" s="42"/>
      <c r="B70" s="43">
        <f t="shared" si="3"/>
        <v>10</v>
      </c>
      <c r="C70" s="44">
        <v>35758</v>
      </c>
      <c r="D70" s="40">
        <v>34.35</v>
      </c>
      <c r="E70" s="40">
        <v>25.8</v>
      </c>
      <c r="F70" s="40">
        <v>27.01</v>
      </c>
      <c r="G70" s="40">
        <v>18.16</v>
      </c>
      <c r="H70" s="40">
        <v>12.2</v>
      </c>
      <c r="I70" s="40">
        <v>8.74</v>
      </c>
      <c r="J70" s="40">
        <v>6.63</v>
      </c>
      <c r="K70" s="41">
        <v>5.39</v>
      </c>
    </row>
    <row r="71" spans="1:11" ht="11.1" customHeight="1" x14ac:dyDescent="0.25">
      <c r="A71" s="42"/>
      <c r="B71" s="43">
        <f t="shared" si="3"/>
        <v>11</v>
      </c>
      <c r="C71" s="44">
        <v>35918</v>
      </c>
      <c r="D71" s="40">
        <v>34.19</v>
      </c>
      <c r="E71" s="40">
        <v>25.68</v>
      </c>
      <c r="F71" s="40">
        <v>26.94</v>
      </c>
      <c r="G71" s="40">
        <v>18.149999999999999</v>
      </c>
      <c r="H71" s="40">
        <v>12.25</v>
      </c>
      <c r="I71" s="40">
        <v>8.8000000000000007</v>
      </c>
      <c r="J71" s="40">
        <v>6.68</v>
      </c>
      <c r="K71" s="41">
        <v>5.44</v>
      </c>
    </row>
    <row r="72" spans="1:11" ht="11.1" customHeight="1" x14ac:dyDescent="0.25">
      <c r="A72" s="42"/>
      <c r="B72" s="43">
        <f t="shared" si="3"/>
        <v>12</v>
      </c>
      <c r="C72" s="44">
        <v>35768</v>
      </c>
      <c r="D72" s="40">
        <v>34.090000000000003</v>
      </c>
      <c r="E72" s="40">
        <v>25.62</v>
      </c>
      <c r="F72" s="40">
        <v>26.91</v>
      </c>
      <c r="G72" s="40">
        <v>18.170000000000002</v>
      </c>
      <c r="H72" s="40">
        <v>12.3</v>
      </c>
      <c r="I72" s="40">
        <v>8.86</v>
      </c>
      <c r="J72" s="40">
        <v>6.73</v>
      </c>
      <c r="K72" s="41">
        <v>5.48</v>
      </c>
    </row>
    <row r="73" spans="1:11" ht="11.1" customHeight="1" x14ac:dyDescent="0.25">
      <c r="A73" s="45"/>
      <c r="B73" s="43">
        <f t="shared" si="3"/>
        <v>13</v>
      </c>
      <c r="C73" s="44">
        <v>35887</v>
      </c>
      <c r="D73" s="40">
        <v>34.01</v>
      </c>
      <c r="E73" s="40">
        <v>25.57</v>
      </c>
      <c r="F73" s="40">
        <v>26.86</v>
      </c>
      <c r="G73" s="40">
        <v>18.16</v>
      </c>
      <c r="H73" s="40">
        <v>12.31</v>
      </c>
      <c r="I73" s="40">
        <v>8.8699999999999992</v>
      </c>
      <c r="J73" s="40">
        <v>6.73</v>
      </c>
      <c r="K73" s="41">
        <v>5.5</v>
      </c>
    </row>
    <row r="74" spans="1:11" ht="11.1" customHeight="1" x14ac:dyDescent="0.25">
      <c r="A74" s="39" t="s">
        <v>65</v>
      </c>
      <c r="B74" s="25">
        <v>1</v>
      </c>
      <c r="C74" s="26">
        <v>34578</v>
      </c>
      <c r="D74" s="40">
        <v>47.61</v>
      </c>
      <c r="E74" s="40">
        <v>34.65</v>
      </c>
      <c r="F74" s="40">
        <v>36.65</v>
      </c>
      <c r="G74" s="40">
        <v>23.55</v>
      </c>
      <c r="H74" s="40">
        <v>14.86</v>
      </c>
      <c r="I74" s="40">
        <v>9.91</v>
      </c>
      <c r="J74" s="40">
        <v>7.03</v>
      </c>
      <c r="K74" s="41">
        <v>5.46</v>
      </c>
    </row>
    <row r="75" spans="1:11" ht="11.1" customHeight="1" x14ac:dyDescent="0.25">
      <c r="A75" s="42"/>
      <c r="B75" s="43">
        <f>B74+1</f>
        <v>2</v>
      </c>
      <c r="C75" s="44">
        <v>12127</v>
      </c>
      <c r="D75" s="40">
        <v>13.97</v>
      </c>
      <c r="E75" s="40">
        <v>9.9700000000000006</v>
      </c>
      <c r="F75" s="40">
        <v>10.57</v>
      </c>
      <c r="G75" s="40">
        <v>6.6</v>
      </c>
      <c r="H75" s="40">
        <v>4.21</v>
      </c>
      <c r="I75" s="40">
        <v>2.94</v>
      </c>
      <c r="J75" s="40">
        <v>2.23</v>
      </c>
      <c r="K75" s="41">
        <v>1.84</v>
      </c>
    </row>
    <row r="76" spans="1:11" ht="11.1" customHeight="1" x14ac:dyDescent="0.25">
      <c r="A76" s="42"/>
      <c r="B76" s="43">
        <f t="shared" ref="B76:B86" si="4">B75+1</f>
        <v>3</v>
      </c>
      <c r="C76" s="44">
        <v>12027</v>
      </c>
      <c r="D76" s="40">
        <v>13.15</v>
      </c>
      <c r="E76" s="40">
        <v>9.3800000000000008</v>
      </c>
      <c r="F76" s="40">
        <v>9.9</v>
      </c>
      <c r="G76" s="40">
        <v>6.25</v>
      </c>
      <c r="H76" s="40">
        <v>4.07</v>
      </c>
      <c r="I76" s="40">
        <v>2.88</v>
      </c>
      <c r="J76" s="40">
        <v>2.2000000000000002</v>
      </c>
      <c r="K76" s="41">
        <v>1.82</v>
      </c>
    </row>
    <row r="77" spans="1:11" ht="11.1" customHeight="1" x14ac:dyDescent="0.25">
      <c r="A77" s="42"/>
      <c r="B77" s="43">
        <f t="shared" si="4"/>
        <v>4</v>
      </c>
      <c r="C77" s="44">
        <v>12144</v>
      </c>
      <c r="D77" s="40">
        <v>12.92</v>
      </c>
      <c r="E77" s="40">
        <v>9.23</v>
      </c>
      <c r="F77" s="40">
        <v>9.76</v>
      </c>
      <c r="G77" s="40">
        <v>6.21</v>
      </c>
      <c r="H77" s="40">
        <v>4.05</v>
      </c>
      <c r="I77" s="40">
        <v>2.89</v>
      </c>
      <c r="J77" s="40">
        <v>2.21</v>
      </c>
      <c r="K77" s="41">
        <v>1.83</v>
      </c>
    </row>
    <row r="78" spans="1:11" ht="11.1" customHeight="1" x14ac:dyDescent="0.25">
      <c r="A78" s="42"/>
      <c r="B78" s="43">
        <f t="shared" si="4"/>
        <v>5</v>
      </c>
      <c r="C78" s="44">
        <v>12144</v>
      </c>
      <c r="D78" s="40">
        <v>12.83</v>
      </c>
      <c r="E78" s="40">
        <v>9.19</v>
      </c>
      <c r="F78" s="40">
        <v>9.73</v>
      </c>
      <c r="G78" s="40">
        <v>6.23</v>
      </c>
      <c r="H78" s="40">
        <v>4.0599999999999996</v>
      </c>
      <c r="I78" s="40">
        <v>2.9</v>
      </c>
      <c r="J78" s="40">
        <v>2.23</v>
      </c>
      <c r="K78" s="41">
        <v>1.84</v>
      </c>
    </row>
    <row r="79" spans="1:11" ht="11.1" customHeight="1" x14ac:dyDescent="0.25">
      <c r="A79" s="42"/>
      <c r="B79" s="43">
        <f t="shared" si="4"/>
        <v>6</v>
      </c>
      <c r="C79" s="44">
        <v>23056</v>
      </c>
      <c r="D79" s="40">
        <v>25.96</v>
      </c>
      <c r="E79" s="40">
        <v>18.77</v>
      </c>
      <c r="F79" s="40">
        <v>19.89</v>
      </c>
      <c r="G79" s="40">
        <v>12.78</v>
      </c>
      <c r="H79" s="40">
        <v>8.34</v>
      </c>
      <c r="I79" s="40">
        <v>5.9</v>
      </c>
      <c r="J79" s="40">
        <v>4.4400000000000004</v>
      </c>
      <c r="K79" s="41">
        <v>3.59</v>
      </c>
    </row>
    <row r="80" spans="1:11" ht="11.1" customHeight="1" x14ac:dyDescent="0.25">
      <c r="A80" s="42"/>
      <c r="B80" s="43">
        <f t="shared" si="4"/>
        <v>7</v>
      </c>
      <c r="C80" s="44">
        <v>22931</v>
      </c>
      <c r="D80" s="40">
        <v>25.47</v>
      </c>
      <c r="E80" s="40">
        <v>18.43</v>
      </c>
      <c r="F80" s="40">
        <v>19.559999999999999</v>
      </c>
      <c r="G80" s="40">
        <v>12.61</v>
      </c>
      <c r="H80" s="40">
        <v>8.3000000000000007</v>
      </c>
      <c r="I80" s="40">
        <v>5.91</v>
      </c>
      <c r="J80" s="40">
        <v>4.4800000000000004</v>
      </c>
      <c r="K80" s="41">
        <v>3.63</v>
      </c>
    </row>
    <row r="81" spans="1:11" ht="11.1" customHeight="1" x14ac:dyDescent="0.25">
      <c r="A81" s="42"/>
      <c r="B81" s="43">
        <f t="shared" si="4"/>
        <v>8</v>
      </c>
      <c r="C81" s="44">
        <v>23162</v>
      </c>
      <c r="D81" s="40">
        <v>25.27</v>
      </c>
      <c r="E81" s="40">
        <v>18.3</v>
      </c>
      <c r="F81" s="40">
        <v>19.440000000000001</v>
      </c>
      <c r="G81" s="40">
        <v>12.59</v>
      </c>
      <c r="H81" s="40">
        <v>8.31</v>
      </c>
      <c r="I81" s="40">
        <v>5.94</v>
      </c>
      <c r="J81" s="40">
        <v>4.49</v>
      </c>
      <c r="K81" s="41">
        <v>3.64</v>
      </c>
    </row>
    <row r="82" spans="1:11" ht="11.1" customHeight="1" x14ac:dyDescent="0.25">
      <c r="A82" s="42"/>
      <c r="B82" s="43">
        <f t="shared" si="4"/>
        <v>9</v>
      </c>
      <c r="C82" s="44">
        <v>23145</v>
      </c>
      <c r="D82" s="40">
        <v>25.08</v>
      </c>
      <c r="E82" s="40">
        <v>18.16</v>
      </c>
      <c r="F82" s="40">
        <v>19.309999999999999</v>
      </c>
      <c r="G82" s="40">
        <v>12.53</v>
      </c>
      <c r="H82" s="40">
        <v>8.23</v>
      </c>
      <c r="I82" s="40">
        <v>5.91</v>
      </c>
      <c r="J82" s="40">
        <v>4.49</v>
      </c>
      <c r="K82" s="41">
        <v>3.64</v>
      </c>
    </row>
    <row r="83" spans="1:11" ht="11.1" customHeight="1" x14ac:dyDescent="0.25">
      <c r="A83" s="42"/>
      <c r="B83" s="43">
        <f t="shared" si="4"/>
        <v>10</v>
      </c>
      <c r="C83" s="44">
        <v>35453</v>
      </c>
      <c r="D83" s="40">
        <v>38.99</v>
      </c>
      <c r="E83" s="40">
        <v>28.32</v>
      </c>
      <c r="F83" s="40">
        <v>30.08</v>
      </c>
      <c r="G83" s="40">
        <v>19.71</v>
      </c>
      <c r="H83" s="40">
        <v>13.03</v>
      </c>
      <c r="I83" s="40">
        <v>9.2799999999999994</v>
      </c>
      <c r="J83" s="40">
        <v>6.99</v>
      </c>
      <c r="K83" s="41">
        <v>5.61</v>
      </c>
    </row>
    <row r="84" spans="1:11" ht="11.1" customHeight="1" x14ac:dyDescent="0.25">
      <c r="A84" s="42"/>
      <c r="B84" s="43">
        <f t="shared" si="4"/>
        <v>11</v>
      </c>
      <c r="C84" s="44">
        <v>35526</v>
      </c>
      <c r="D84" s="40">
        <v>38.909999999999997</v>
      </c>
      <c r="E84" s="40">
        <v>28.26</v>
      </c>
      <c r="F84" s="40">
        <v>30.12</v>
      </c>
      <c r="G84" s="40">
        <v>19.79</v>
      </c>
      <c r="H84" s="40">
        <v>13.12</v>
      </c>
      <c r="I84" s="40">
        <v>9.39</v>
      </c>
      <c r="J84" s="40">
        <v>7.09</v>
      </c>
      <c r="K84" s="41">
        <v>5.7</v>
      </c>
    </row>
    <row r="85" spans="1:11" ht="11.1" customHeight="1" x14ac:dyDescent="0.25">
      <c r="A85" s="42"/>
      <c r="B85" s="43">
        <f t="shared" si="4"/>
        <v>12</v>
      </c>
      <c r="C85" s="44">
        <v>35662</v>
      </c>
      <c r="D85" s="40">
        <v>38.75</v>
      </c>
      <c r="E85" s="40">
        <v>28.15</v>
      </c>
      <c r="F85" s="40">
        <v>30.06</v>
      </c>
      <c r="G85" s="40">
        <v>19.82</v>
      </c>
      <c r="H85" s="40">
        <v>13.18</v>
      </c>
      <c r="I85" s="40">
        <v>9.4600000000000009</v>
      </c>
      <c r="J85" s="40">
        <v>7.13</v>
      </c>
      <c r="K85" s="41">
        <v>5.72</v>
      </c>
    </row>
    <row r="86" spans="1:11" ht="11.1" customHeight="1" x14ac:dyDescent="0.25">
      <c r="A86" s="45"/>
      <c r="B86" s="43">
        <f t="shared" si="4"/>
        <v>13</v>
      </c>
      <c r="C86" s="44">
        <v>35608</v>
      </c>
      <c r="D86" s="40">
        <v>38.49</v>
      </c>
      <c r="E86" s="40">
        <v>28</v>
      </c>
      <c r="F86" s="40">
        <v>29.92</v>
      </c>
      <c r="G86" s="40">
        <v>19.760000000000002</v>
      </c>
      <c r="H86" s="40">
        <v>13.16</v>
      </c>
      <c r="I86" s="40">
        <v>9.4600000000000009</v>
      </c>
      <c r="J86" s="40">
        <v>7.14</v>
      </c>
      <c r="K86" s="41">
        <v>5.74</v>
      </c>
    </row>
    <row r="87" spans="1:11" ht="11.1" customHeight="1" x14ac:dyDescent="0.25">
      <c r="A87" s="39" t="s">
        <v>66</v>
      </c>
      <c r="B87" s="25">
        <v>1</v>
      </c>
      <c r="C87" s="26">
        <v>34862</v>
      </c>
      <c r="D87" s="40">
        <v>40.67</v>
      </c>
      <c r="E87" s="40">
        <v>30.92</v>
      </c>
      <c r="F87" s="40">
        <v>31.92</v>
      </c>
      <c r="G87" s="40">
        <v>21.31</v>
      </c>
      <c r="H87" s="40">
        <v>14.04</v>
      </c>
      <c r="I87" s="40">
        <v>9.59</v>
      </c>
      <c r="J87" s="40">
        <v>6.81</v>
      </c>
      <c r="K87" s="41">
        <v>5.27</v>
      </c>
    </row>
    <row r="88" spans="1:11" ht="11.1" customHeight="1" x14ac:dyDescent="0.25">
      <c r="A88" s="42"/>
      <c r="B88" s="43">
        <f>B87+1</f>
        <v>2</v>
      </c>
      <c r="C88" s="44">
        <v>12192</v>
      </c>
      <c r="D88" s="40">
        <v>11.78</v>
      </c>
      <c r="E88" s="40">
        <v>8.85</v>
      </c>
      <c r="F88" s="40">
        <v>9.07</v>
      </c>
      <c r="G88" s="40">
        <v>5.9</v>
      </c>
      <c r="H88" s="40">
        <v>3.91</v>
      </c>
      <c r="I88" s="40">
        <v>2.82</v>
      </c>
      <c r="J88" s="40">
        <v>2.13</v>
      </c>
      <c r="K88" s="41">
        <v>1.79</v>
      </c>
    </row>
    <row r="89" spans="1:11" ht="11.1" customHeight="1" x14ac:dyDescent="0.25">
      <c r="A89" s="42"/>
      <c r="B89" s="43">
        <f t="shared" ref="B89:B99" si="5">B88+1</f>
        <v>3</v>
      </c>
      <c r="C89" s="44">
        <v>12205</v>
      </c>
      <c r="D89" s="40">
        <v>11.28</v>
      </c>
      <c r="E89" s="40">
        <v>8.43</v>
      </c>
      <c r="F89" s="40">
        <v>8.66</v>
      </c>
      <c r="G89" s="40">
        <v>5.67</v>
      </c>
      <c r="H89" s="40">
        <v>3.82</v>
      </c>
      <c r="I89" s="40">
        <v>2.79</v>
      </c>
      <c r="J89" s="40">
        <v>2.13</v>
      </c>
      <c r="K89" s="41">
        <v>1.78</v>
      </c>
    </row>
    <row r="90" spans="1:11" ht="11.1" customHeight="1" x14ac:dyDescent="0.25">
      <c r="A90" s="42"/>
      <c r="B90" s="43">
        <f t="shared" si="5"/>
        <v>4</v>
      </c>
      <c r="C90" s="44">
        <v>12236</v>
      </c>
      <c r="D90" s="40">
        <v>11.11</v>
      </c>
      <c r="E90" s="40">
        <v>8.36</v>
      </c>
      <c r="F90" s="40">
        <v>8.56</v>
      </c>
      <c r="G90" s="40">
        <v>5.66</v>
      </c>
      <c r="H90" s="40">
        <v>3.8</v>
      </c>
      <c r="I90" s="40">
        <v>2.79</v>
      </c>
      <c r="J90" s="40">
        <v>2.14</v>
      </c>
      <c r="K90" s="41">
        <v>1.78</v>
      </c>
    </row>
    <row r="91" spans="1:11" ht="11.1" customHeight="1" x14ac:dyDescent="0.25">
      <c r="A91" s="42"/>
      <c r="B91" s="43">
        <f t="shared" si="5"/>
        <v>5</v>
      </c>
      <c r="C91" s="44">
        <v>12199</v>
      </c>
      <c r="D91" s="40">
        <v>11</v>
      </c>
      <c r="E91" s="40">
        <v>8.3000000000000007</v>
      </c>
      <c r="F91" s="40">
        <v>8.48</v>
      </c>
      <c r="G91" s="40">
        <v>5.63</v>
      </c>
      <c r="H91" s="40">
        <v>3.81</v>
      </c>
      <c r="I91" s="40">
        <v>2.79</v>
      </c>
      <c r="J91" s="40">
        <v>2.15</v>
      </c>
      <c r="K91" s="41">
        <v>1.78</v>
      </c>
    </row>
    <row r="92" spans="1:11" ht="11.1" customHeight="1" x14ac:dyDescent="0.25">
      <c r="A92" s="42"/>
      <c r="B92" s="43">
        <f t="shared" si="5"/>
        <v>6</v>
      </c>
      <c r="C92" s="44">
        <v>23185</v>
      </c>
      <c r="D92" s="40">
        <v>22.32</v>
      </c>
      <c r="E92" s="40">
        <v>16.86</v>
      </c>
      <c r="F92" s="40">
        <v>17.41</v>
      </c>
      <c r="G92" s="40">
        <v>11.6</v>
      </c>
      <c r="H92" s="40">
        <v>7.78</v>
      </c>
      <c r="I92" s="40">
        <v>5.63</v>
      </c>
      <c r="J92" s="40">
        <v>4.2300000000000004</v>
      </c>
      <c r="K92" s="41">
        <v>3.43</v>
      </c>
    </row>
    <row r="93" spans="1:11" ht="11.1" customHeight="1" x14ac:dyDescent="0.25">
      <c r="A93" s="42"/>
      <c r="B93" s="43">
        <f t="shared" si="5"/>
        <v>7</v>
      </c>
      <c r="C93" s="44">
        <v>23171</v>
      </c>
      <c r="D93" s="40">
        <v>21.99</v>
      </c>
      <c r="E93" s="40">
        <v>16.63</v>
      </c>
      <c r="F93" s="40">
        <v>17.170000000000002</v>
      </c>
      <c r="G93" s="40">
        <v>11.47</v>
      </c>
      <c r="H93" s="40">
        <v>7.79</v>
      </c>
      <c r="I93" s="40">
        <v>5.63</v>
      </c>
      <c r="J93" s="40">
        <v>4.2699999999999996</v>
      </c>
      <c r="K93" s="41">
        <v>3.46</v>
      </c>
    </row>
    <row r="94" spans="1:11" ht="11.1" customHeight="1" x14ac:dyDescent="0.25">
      <c r="A94" s="42"/>
      <c r="B94" s="43">
        <f t="shared" si="5"/>
        <v>8</v>
      </c>
      <c r="C94" s="44">
        <v>23186</v>
      </c>
      <c r="D94" s="40">
        <v>21.83</v>
      </c>
      <c r="E94" s="40">
        <v>16.48</v>
      </c>
      <c r="F94" s="40">
        <v>17.059999999999999</v>
      </c>
      <c r="G94" s="40">
        <v>11.42</v>
      </c>
      <c r="H94" s="40">
        <v>7.77</v>
      </c>
      <c r="I94" s="40">
        <v>5.64</v>
      </c>
      <c r="J94" s="40">
        <v>4.26</v>
      </c>
      <c r="K94" s="41">
        <v>3.45</v>
      </c>
    </row>
    <row r="95" spans="1:11" ht="11.1" customHeight="1" x14ac:dyDescent="0.25">
      <c r="A95" s="42"/>
      <c r="B95" s="43">
        <f t="shared" si="5"/>
        <v>9</v>
      </c>
      <c r="C95" s="44">
        <v>23180</v>
      </c>
      <c r="D95" s="40">
        <v>21.6</v>
      </c>
      <c r="E95" s="40">
        <v>16.329999999999998</v>
      </c>
      <c r="F95" s="40">
        <v>16.91</v>
      </c>
      <c r="G95" s="40">
        <v>11.35</v>
      </c>
      <c r="H95" s="40">
        <v>7.74</v>
      </c>
      <c r="I95" s="40">
        <v>5.63</v>
      </c>
      <c r="J95" s="40">
        <v>4.26</v>
      </c>
      <c r="K95" s="41">
        <v>3.45</v>
      </c>
    </row>
    <row r="96" spans="1:11" ht="11.1" customHeight="1" x14ac:dyDescent="0.25">
      <c r="A96" s="42"/>
      <c r="B96" s="43">
        <f t="shared" si="5"/>
        <v>10</v>
      </c>
      <c r="C96" s="44">
        <v>35622</v>
      </c>
      <c r="D96" s="40">
        <v>33.76</v>
      </c>
      <c r="E96" s="40">
        <v>25.56</v>
      </c>
      <c r="F96" s="40">
        <v>26.51</v>
      </c>
      <c r="G96" s="40">
        <v>17.940000000000001</v>
      </c>
      <c r="H96" s="40">
        <v>12.3</v>
      </c>
      <c r="I96" s="40">
        <v>8.84</v>
      </c>
      <c r="J96" s="40">
        <v>6.62</v>
      </c>
      <c r="K96" s="41">
        <v>5.34</v>
      </c>
    </row>
    <row r="97" spans="1:11" ht="11.1" customHeight="1" x14ac:dyDescent="0.25">
      <c r="A97" s="42"/>
      <c r="B97" s="43">
        <f t="shared" si="5"/>
        <v>11</v>
      </c>
      <c r="C97" s="44">
        <v>35723</v>
      </c>
      <c r="D97" s="40">
        <v>33.659999999999997</v>
      </c>
      <c r="E97" s="40">
        <v>25.5</v>
      </c>
      <c r="F97" s="40">
        <v>26.51</v>
      </c>
      <c r="G97" s="40">
        <v>17.98</v>
      </c>
      <c r="H97" s="40">
        <v>12.35</v>
      </c>
      <c r="I97" s="40">
        <v>8.89</v>
      </c>
      <c r="J97" s="40">
        <v>6.67</v>
      </c>
      <c r="K97" s="41">
        <v>5.37</v>
      </c>
    </row>
    <row r="98" spans="1:11" ht="11.1" customHeight="1" x14ac:dyDescent="0.25">
      <c r="A98" s="42"/>
      <c r="B98" s="43">
        <f t="shared" si="5"/>
        <v>12</v>
      </c>
      <c r="C98" s="44">
        <v>35553</v>
      </c>
      <c r="D98" s="40">
        <v>33.49</v>
      </c>
      <c r="E98" s="40">
        <v>25.4</v>
      </c>
      <c r="F98" s="40">
        <v>26.42</v>
      </c>
      <c r="G98" s="40">
        <v>17.96</v>
      </c>
      <c r="H98" s="40">
        <v>12.36</v>
      </c>
      <c r="I98" s="40">
        <v>8.91</v>
      </c>
      <c r="J98" s="40">
        <v>6.69</v>
      </c>
      <c r="K98" s="41">
        <v>5.39</v>
      </c>
    </row>
    <row r="99" spans="1:11" ht="11.1" customHeight="1" x14ac:dyDescent="0.25">
      <c r="A99" s="45"/>
      <c r="B99" s="43">
        <f t="shared" si="5"/>
        <v>13</v>
      </c>
      <c r="C99" s="44">
        <v>35666</v>
      </c>
      <c r="D99" s="40">
        <v>33.409999999999997</v>
      </c>
      <c r="E99" s="40">
        <v>25.33</v>
      </c>
      <c r="F99" s="40">
        <v>26.37</v>
      </c>
      <c r="G99" s="40">
        <v>17.940000000000001</v>
      </c>
      <c r="H99" s="40">
        <v>12.35</v>
      </c>
      <c r="I99" s="40">
        <v>8.93</v>
      </c>
      <c r="J99" s="40">
        <v>6.69</v>
      </c>
      <c r="K99" s="41">
        <v>5.4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04/08/2021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topLeftCell="A73" zoomScale="115" zoomScaleNormal="115" zoomScaleSheetLayoutView="115" workbookViewId="0">
      <selection activeCell="E85" sqref="E85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92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67</v>
      </c>
      <c r="B10" s="7"/>
      <c r="C10" s="7"/>
      <c r="D10" s="17" t="s">
        <v>91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69</v>
      </c>
      <c r="B15" s="25">
        <v>1</v>
      </c>
      <c r="C15" s="26">
        <v>36082</v>
      </c>
      <c r="D15" s="40">
        <v>16.100000000000001</v>
      </c>
      <c r="E15" s="40">
        <v>13.64</v>
      </c>
      <c r="F15" s="40">
        <v>14.08</v>
      </c>
      <c r="G15" s="40">
        <v>11.51</v>
      </c>
      <c r="H15" s="40">
        <v>9.33</v>
      </c>
      <c r="I15" s="40">
        <v>7.66</v>
      </c>
      <c r="J15" s="40">
        <v>6.14</v>
      </c>
      <c r="K15" s="41">
        <v>4.96</v>
      </c>
    </row>
    <row r="16" spans="1:11" ht="11.1" customHeight="1" x14ac:dyDescent="0.25">
      <c r="A16" s="42"/>
      <c r="B16" s="43">
        <f>B15+1</f>
        <v>2</v>
      </c>
      <c r="C16" s="44">
        <v>12428</v>
      </c>
      <c r="D16" s="40">
        <v>4.93</v>
      </c>
      <c r="E16" s="40">
        <v>4.16</v>
      </c>
      <c r="F16" s="40">
        <v>4.3</v>
      </c>
      <c r="G16" s="40">
        <v>3.51</v>
      </c>
      <c r="H16" s="40">
        <v>2.88</v>
      </c>
      <c r="I16" s="40">
        <v>2.4</v>
      </c>
      <c r="J16" s="40">
        <v>1.95</v>
      </c>
      <c r="K16" s="41">
        <v>1.64</v>
      </c>
    </row>
    <row r="17" spans="1:11" ht="11.1" customHeight="1" x14ac:dyDescent="0.25">
      <c r="A17" s="42"/>
      <c r="B17" s="43">
        <f t="shared" ref="B17:B27" si="0">B16+1</f>
        <v>3</v>
      </c>
      <c r="C17" s="44">
        <v>12477</v>
      </c>
      <c r="D17" s="40">
        <v>4.88</v>
      </c>
      <c r="E17" s="40">
        <v>4.1399999999999997</v>
      </c>
      <c r="F17" s="40">
        <v>4.3</v>
      </c>
      <c r="G17" s="40">
        <v>3.49</v>
      </c>
      <c r="H17" s="40">
        <v>2.87</v>
      </c>
      <c r="I17" s="40">
        <v>2.38</v>
      </c>
      <c r="J17" s="40">
        <v>1.93</v>
      </c>
      <c r="K17" s="41">
        <v>1.63</v>
      </c>
    </row>
    <row r="18" spans="1:11" ht="11.1" customHeight="1" x14ac:dyDescent="0.25">
      <c r="A18" s="42"/>
      <c r="B18" s="43">
        <f t="shared" si="0"/>
        <v>4</v>
      </c>
      <c r="C18" s="44">
        <v>12577</v>
      </c>
      <c r="D18" s="40">
        <v>4.92</v>
      </c>
      <c r="E18" s="40">
        <v>4.1399999999999997</v>
      </c>
      <c r="F18" s="40">
        <v>4.3</v>
      </c>
      <c r="G18" s="40">
        <v>3.53</v>
      </c>
      <c r="H18" s="40">
        <v>2.87</v>
      </c>
      <c r="I18" s="40">
        <v>2.4</v>
      </c>
      <c r="J18" s="40">
        <v>1.95</v>
      </c>
      <c r="K18" s="41">
        <v>1.64</v>
      </c>
    </row>
    <row r="19" spans="1:11" ht="11.1" customHeight="1" x14ac:dyDescent="0.25">
      <c r="A19" s="42"/>
      <c r="B19" s="43">
        <f t="shared" si="0"/>
        <v>5</v>
      </c>
      <c r="C19" s="44">
        <v>12554</v>
      </c>
      <c r="D19" s="40">
        <v>4.93</v>
      </c>
      <c r="E19" s="40">
        <v>4.1500000000000004</v>
      </c>
      <c r="F19" s="40">
        <v>4.33</v>
      </c>
      <c r="G19" s="40">
        <v>3.53</v>
      </c>
      <c r="H19" s="40">
        <v>2.9</v>
      </c>
      <c r="I19" s="40">
        <v>2.41</v>
      </c>
      <c r="J19" s="40">
        <v>1.97</v>
      </c>
      <c r="K19" s="41">
        <v>1.66</v>
      </c>
    </row>
    <row r="20" spans="1:11" ht="11.1" customHeight="1" x14ac:dyDescent="0.25">
      <c r="A20" s="42"/>
      <c r="B20" s="43">
        <f t="shared" si="0"/>
        <v>6</v>
      </c>
      <c r="C20" s="44">
        <v>23681</v>
      </c>
      <c r="D20" s="40">
        <v>9.9</v>
      </c>
      <c r="E20" s="40">
        <v>8.33</v>
      </c>
      <c r="F20" s="40">
        <v>8.64</v>
      </c>
      <c r="G20" s="40">
        <v>7</v>
      </c>
      <c r="H20" s="40">
        <v>5.73</v>
      </c>
      <c r="I20" s="40">
        <v>4.72</v>
      </c>
      <c r="J20" s="40">
        <v>3.82</v>
      </c>
      <c r="K20" s="41">
        <v>3.14</v>
      </c>
    </row>
    <row r="21" spans="1:11" ht="11.1" customHeight="1" x14ac:dyDescent="0.25">
      <c r="A21" s="42"/>
      <c r="B21" s="43">
        <f t="shared" si="0"/>
        <v>7</v>
      </c>
      <c r="C21" s="44">
        <v>23774</v>
      </c>
      <c r="D21" s="40">
        <v>9.91</v>
      </c>
      <c r="E21" s="40">
        <v>8.33</v>
      </c>
      <c r="F21" s="40">
        <v>8.66</v>
      </c>
      <c r="G21" s="40">
        <v>7.01</v>
      </c>
      <c r="H21" s="40">
        <v>5.73</v>
      </c>
      <c r="I21" s="40">
        <v>4.72</v>
      </c>
      <c r="J21" s="40">
        <v>3.83</v>
      </c>
      <c r="K21" s="41">
        <v>3.14</v>
      </c>
    </row>
    <row r="22" spans="1:11" ht="11.1" customHeight="1" x14ac:dyDescent="0.25">
      <c r="A22" s="42"/>
      <c r="B22" s="43">
        <f t="shared" si="0"/>
        <v>8</v>
      </c>
      <c r="C22" s="44">
        <v>23684</v>
      </c>
      <c r="D22" s="40">
        <v>9.8800000000000008</v>
      </c>
      <c r="E22" s="40">
        <v>8.34</v>
      </c>
      <c r="F22" s="40">
        <v>8.64</v>
      </c>
      <c r="G22" s="40">
        <v>7</v>
      </c>
      <c r="H22" s="40">
        <v>5.73</v>
      </c>
      <c r="I22" s="40">
        <v>4.72</v>
      </c>
      <c r="J22" s="40">
        <v>3.83</v>
      </c>
      <c r="K22" s="41">
        <v>3.15</v>
      </c>
    </row>
    <row r="23" spans="1:11" ht="11.1" customHeight="1" x14ac:dyDescent="0.25">
      <c r="A23" s="42"/>
      <c r="B23" s="43">
        <f t="shared" si="0"/>
        <v>9</v>
      </c>
      <c r="C23" s="44">
        <v>23751</v>
      </c>
      <c r="D23" s="40">
        <v>9.84</v>
      </c>
      <c r="E23" s="40">
        <v>8.31</v>
      </c>
      <c r="F23" s="40">
        <v>8.61</v>
      </c>
      <c r="G23" s="40">
        <v>6.98</v>
      </c>
      <c r="H23" s="40">
        <v>5.7</v>
      </c>
      <c r="I23" s="40">
        <v>4.71</v>
      </c>
      <c r="J23" s="40">
        <v>3.83</v>
      </c>
      <c r="K23" s="41">
        <v>3.14</v>
      </c>
    </row>
    <row r="24" spans="1:11" ht="11.1" customHeight="1" x14ac:dyDescent="0.25">
      <c r="A24" s="42"/>
      <c r="B24" s="43">
        <f t="shared" si="0"/>
        <v>10</v>
      </c>
      <c r="C24" s="44">
        <v>36479</v>
      </c>
      <c r="D24" s="40">
        <v>15.51</v>
      </c>
      <c r="E24" s="40">
        <v>12.99</v>
      </c>
      <c r="F24" s="40">
        <v>13.51</v>
      </c>
      <c r="G24" s="40">
        <v>11.01</v>
      </c>
      <c r="H24" s="40">
        <v>8.93</v>
      </c>
      <c r="I24" s="40">
        <v>7.37</v>
      </c>
      <c r="J24" s="40">
        <v>5.96</v>
      </c>
      <c r="K24" s="41">
        <v>4.88</v>
      </c>
    </row>
    <row r="25" spans="1:11" ht="11.1" customHeight="1" x14ac:dyDescent="0.25">
      <c r="A25" s="42"/>
      <c r="B25" s="43">
        <f t="shared" si="0"/>
        <v>11</v>
      </c>
      <c r="C25" s="44">
        <v>36448</v>
      </c>
      <c r="D25" s="40">
        <v>15.55</v>
      </c>
      <c r="E25" s="40">
        <v>12.99</v>
      </c>
      <c r="F25" s="40">
        <v>13.54</v>
      </c>
      <c r="G25" s="40">
        <v>11.01</v>
      </c>
      <c r="H25" s="40">
        <v>8.92</v>
      </c>
      <c r="I25" s="40">
        <v>7.37</v>
      </c>
      <c r="J25" s="40">
        <v>5.96</v>
      </c>
      <c r="K25" s="41">
        <v>4.87</v>
      </c>
    </row>
    <row r="26" spans="1:11" ht="11.1" customHeight="1" x14ac:dyDescent="0.25">
      <c r="A26" s="42"/>
      <c r="B26" s="43">
        <f t="shared" si="0"/>
        <v>12</v>
      </c>
      <c r="C26" s="44">
        <v>36647</v>
      </c>
      <c r="D26" s="40">
        <v>15.57</v>
      </c>
      <c r="E26" s="40">
        <v>13.02</v>
      </c>
      <c r="F26" s="40">
        <v>13.58</v>
      </c>
      <c r="G26" s="40">
        <v>11.03</v>
      </c>
      <c r="H26" s="40">
        <v>8.93</v>
      </c>
      <c r="I26" s="40">
        <v>7.38</v>
      </c>
      <c r="J26" s="40">
        <v>5.97</v>
      </c>
      <c r="K26" s="41">
        <v>4.88</v>
      </c>
    </row>
    <row r="27" spans="1:11" ht="11.1" customHeight="1" x14ac:dyDescent="0.25">
      <c r="A27" s="45"/>
      <c r="B27" s="43">
        <f t="shared" si="0"/>
        <v>13</v>
      </c>
      <c r="C27" s="44">
        <v>36618</v>
      </c>
      <c r="D27" s="40">
        <v>15.55</v>
      </c>
      <c r="E27" s="40">
        <v>13.01</v>
      </c>
      <c r="F27" s="40">
        <v>13.57</v>
      </c>
      <c r="G27" s="40">
        <v>11.04</v>
      </c>
      <c r="H27" s="40">
        <v>8.93</v>
      </c>
      <c r="I27" s="40">
        <v>7.38</v>
      </c>
      <c r="J27" s="40">
        <v>5.97</v>
      </c>
      <c r="K27" s="41">
        <v>4.88</v>
      </c>
    </row>
    <row r="28" spans="1:11" ht="11.1" customHeight="1" x14ac:dyDescent="0.25">
      <c r="A28" s="39" t="s">
        <v>70</v>
      </c>
      <c r="B28" s="25">
        <v>1</v>
      </c>
      <c r="C28" s="26">
        <v>35708</v>
      </c>
      <c r="D28" s="40">
        <v>28</v>
      </c>
      <c r="E28" s="40">
        <v>22.19</v>
      </c>
      <c r="F28" s="40">
        <v>22.61</v>
      </c>
      <c r="G28" s="40">
        <v>16.46</v>
      </c>
      <c r="H28" s="40">
        <v>11.8</v>
      </c>
      <c r="I28" s="40">
        <v>8.68</v>
      </c>
      <c r="J28" s="40">
        <v>6.55</v>
      </c>
      <c r="K28" s="41">
        <v>5.21</v>
      </c>
    </row>
    <row r="29" spans="1:11" ht="11.1" customHeight="1" x14ac:dyDescent="0.25">
      <c r="A29" s="42"/>
      <c r="B29" s="43">
        <f>B28+1</f>
        <v>2</v>
      </c>
      <c r="C29" s="44">
        <v>12462</v>
      </c>
      <c r="D29" s="40">
        <v>8.48</v>
      </c>
      <c r="E29" s="40">
        <v>6.76</v>
      </c>
      <c r="F29" s="40">
        <v>6.8</v>
      </c>
      <c r="G29" s="40">
        <v>4.93</v>
      </c>
      <c r="H29" s="40">
        <v>3.52</v>
      </c>
      <c r="I29" s="40">
        <v>2.62</v>
      </c>
      <c r="J29" s="40">
        <v>2.04</v>
      </c>
      <c r="K29" s="41">
        <v>1.69</v>
      </c>
    </row>
    <row r="30" spans="1:11" ht="11.1" customHeight="1" x14ac:dyDescent="0.25">
      <c r="A30" s="42"/>
      <c r="B30" s="43">
        <f t="shared" ref="B30:B40" si="1">B29+1</f>
        <v>3</v>
      </c>
      <c r="C30" s="44">
        <v>12473</v>
      </c>
      <c r="D30" s="40">
        <v>8.3000000000000007</v>
      </c>
      <c r="E30" s="40">
        <v>6.64</v>
      </c>
      <c r="F30" s="40">
        <v>6.69</v>
      </c>
      <c r="G30" s="40">
        <v>4.84</v>
      </c>
      <c r="H30" s="40">
        <v>3.47</v>
      </c>
      <c r="I30" s="40">
        <v>2.61</v>
      </c>
      <c r="J30" s="40">
        <v>2.04</v>
      </c>
      <c r="K30" s="41">
        <v>1.7</v>
      </c>
    </row>
    <row r="31" spans="1:11" ht="11.1" customHeight="1" x14ac:dyDescent="0.25">
      <c r="A31" s="42"/>
      <c r="B31" s="43">
        <f t="shared" si="1"/>
        <v>4</v>
      </c>
      <c r="C31" s="44">
        <v>12439</v>
      </c>
      <c r="D31" s="40">
        <v>8.24</v>
      </c>
      <c r="E31" s="40">
        <v>6.59</v>
      </c>
      <c r="F31" s="40">
        <v>6.67</v>
      </c>
      <c r="G31" s="40">
        <v>4.83</v>
      </c>
      <c r="H31" s="40">
        <v>3.47</v>
      </c>
      <c r="I31" s="40">
        <v>2.61</v>
      </c>
      <c r="J31" s="40">
        <v>2.0499999999999998</v>
      </c>
      <c r="K31" s="41">
        <v>1.68</v>
      </c>
    </row>
    <row r="32" spans="1:11" ht="11.1" customHeight="1" x14ac:dyDescent="0.25">
      <c r="A32" s="42"/>
      <c r="B32" s="43">
        <f t="shared" si="1"/>
        <v>5</v>
      </c>
      <c r="C32" s="44">
        <v>12536</v>
      </c>
      <c r="D32" s="40">
        <v>8.1999999999999993</v>
      </c>
      <c r="E32" s="40">
        <v>6.56</v>
      </c>
      <c r="F32" s="40">
        <v>6.63</v>
      </c>
      <c r="G32" s="40">
        <v>4.8099999999999996</v>
      </c>
      <c r="H32" s="40">
        <v>3.46</v>
      </c>
      <c r="I32" s="40">
        <v>2.6</v>
      </c>
      <c r="J32" s="40">
        <v>2.04</v>
      </c>
      <c r="K32" s="41">
        <v>1.71</v>
      </c>
    </row>
    <row r="33" spans="1:11" ht="11.1" customHeight="1" x14ac:dyDescent="0.25">
      <c r="A33" s="42"/>
      <c r="B33" s="43">
        <f t="shared" si="1"/>
        <v>6</v>
      </c>
      <c r="C33" s="44">
        <v>23647</v>
      </c>
      <c r="D33" s="40">
        <v>16.66</v>
      </c>
      <c r="E33" s="40">
        <v>13.33</v>
      </c>
      <c r="F33" s="40">
        <v>13.57</v>
      </c>
      <c r="G33" s="40">
        <v>9.84</v>
      </c>
      <c r="H33" s="40">
        <v>7.03</v>
      </c>
      <c r="I33" s="40">
        <v>5.29</v>
      </c>
      <c r="J33" s="40">
        <v>4.07</v>
      </c>
      <c r="K33" s="41">
        <v>3.32</v>
      </c>
    </row>
    <row r="34" spans="1:11" ht="11.1" customHeight="1" x14ac:dyDescent="0.25">
      <c r="A34" s="42"/>
      <c r="B34" s="43">
        <f t="shared" si="1"/>
        <v>7</v>
      </c>
      <c r="C34" s="44">
        <v>23558</v>
      </c>
      <c r="D34" s="40">
        <v>16.579999999999998</v>
      </c>
      <c r="E34" s="40">
        <v>13.26</v>
      </c>
      <c r="F34" s="40">
        <v>13.53</v>
      </c>
      <c r="G34" s="40">
        <v>9.81</v>
      </c>
      <c r="H34" s="40">
        <v>7.04</v>
      </c>
      <c r="I34" s="40">
        <v>5.27</v>
      </c>
      <c r="J34" s="40">
        <v>4.09</v>
      </c>
      <c r="K34" s="41">
        <v>3.34</v>
      </c>
    </row>
    <row r="35" spans="1:11" ht="11.1" customHeight="1" x14ac:dyDescent="0.25">
      <c r="A35" s="42"/>
      <c r="B35" s="43">
        <f t="shared" si="1"/>
        <v>8</v>
      </c>
      <c r="C35" s="44">
        <v>23602</v>
      </c>
      <c r="D35" s="40">
        <v>16.54</v>
      </c>
      <c r="E35" s="40">
        <v>13.25</v>
      </c>
      <c r="F35" s="40">
        <v>13.5</v>
      </c>
      <c r="G35" s="40">
        <v>9.8000000000000007</v>
      </c>
      <c r="H35" s="40">
        <v>7.04</v>
      </c>
      <c r="I35" s="40">
        <v>5.28</v>
      </c>
      <c r="J35" s="40">
        <v>4.0999999999999996</v>
      </c>
      <c r="K35" s="41">
        <v>3.34</v>
      </c>
    </row>
    <row r="36" spans="1:11" ht="11.1" customHeight="1" x14ac:dyDescent="0.25">
      <c r="A36" s="42"/>
      <c r="B36" s="43">
        <f t="shared" si="1"/>
        <v>9</v>
      </c>
      <c r="C36" s="44">
        <v>23497</v>
      </c>
      <c r="D36" s="40">
        <v>16.5</v>
      </c>
      <c r="E36" s="40">
        <v>13.21</v>
      </c>
      <c r="F36" s="40">
        <v>13.48</v>
      </c>
      <c r="G36" s="40">
        <v>9.8000000000000007</v>
      </c>
      <c r="H36" s="40">
        <v>7.04</v>
      </c>
      <c r="I36" s="40">
        <v>5.3</v>
      </c>
      <c r="J36" s="40">
        <v>4.0999999999999996</v>
      </c>
      <c r="K36" s="41">
        <v>3.36</v>
      </c>
    </row>
    <row r="37" spans="1:11" ht="11.1" customHeight="1" x14ac:dyDescent="0.25">
      <c r="A37" s="42"/>
      <c r="B37" s="43">
        <f t="shared" si="1"/>
        <v>10</v>
      </c>
      <c r="C37" s="44">
        <v>36346</v>
      </c>
      <c r="D37" s="40">
        <v>25.32</v>
      </c>
      <c r="E37" s="40">
        <v>20.190000000000001</v>
      </c>
      <c r="F37" s="40">
        <v>20.71</v>
      </c>
      <c r="G37" s="40">
        <v>15.19</v>
      </c>
      <c r="H37" s="40">
        <v>10.99</v>
      </c>
      <c r="I37" s="40">
        <v>8.33</v>
      </c>
      <c r="J37" s="40">
        <v>6.41</v>
      </c>
      <c r="K37" s="41">
        <v>5.21</v>
      </c>
    </row>
    <row r="38" spans="1:11" ht="11.1" customHeight="1" x14ac:dyDescent="0.25">
      <c r="A38" s="42"/>
      <c r="B38" s="43">
        <f t="shared" si="1"/>
        <v>11</v>
      </c>
      <c r="C38" s="44">
        <v>36273</v>
      </c>
      <c r="D38" s="40">
        <v>25.37</v>
      </c>
      <c r="E38" s="40">
        <v>20.21</v>
      </c>
      <c r="F38" s="40">
        <v>20.79</v>
      </c>
      <c r="G38" s="40">
        <v>15.27</v>
      </c>
      <c r="H38" s="40">
        <v>11.03</v>
      </c>
      <c r="I38" s="40">
        <v>8.36</v>
      </c>
      <c r="J38" s="40">
        <v>6.46</v>
      </c>
      <c r="K38" s="41">
        <v>5.23</v>
      </c>
    </row>
    <row r="39" spans="1:11" ht="11.1" customHeight="1" x14ac:dyDescent="0.25">
      <c r="A39" s="42"/>
      <c r="B39" s="43">
        <f t="shared" si="1"/>
        <v>12</v>
      </c>
      <c r="C39" s="44">
        <v>36326</v>
      </c>
      <c r="D39" s="40">
        <v>25.34</v>
      </c>
      <c r="E39" s="40">
        <v>20.25</v>
      </c>
      <c r="F39" s="40">
        <v>20.83</v>
      </c>
      <c r="G39" s="40">
        <v>15.3</v>
      </c>
      <c r="H39" s="40">
        <v>11.07</v>
      </c>
      <c r="I39" s="40">
        <v>8.3800000000000008</v>
      </c>
      <c r="J39" s="40">
        <v>6.47</v>
      </c>
      <c r="K39" s="41">
        <v>5.24</v>
      </c>
    </row>
    <row r="40" spans="1:11" ht="11.1" customHeight="1" x14ac:dyDescent="0.25">
      <c r="A40" s="45"/>
      <c r="B40" s="43">
        <f t="shared" si="1"/>
        <v>13</v>
      </c>
      <c r="C40" s="44">
        <v>36271</v>
      </c>
      <c r="D40" s="40">
        <v>25.3</v>
      </c>
      <c r="E40" s="40">
        <v>20.25</v>
      </c>
      <c r="F40" s="40">
        <v>20.82</v>
      </c>
      <c r="G40" s="40">
        <v>15.29</v>
      </c>
      <c r="H40" s="40">
        <v>11.07</v>
      </c>
      <c r="I40" s="40">
        <v>8.3800000000000008</v>
      </c>
      <c r="J40" s="40">
        <v>6.47</v>
      </c>
      <c r="K40" s="41">
        <v>5.25</v>
      </c>
    </row>
    <row r="41" spans="1:11" ht="11.1" customHeight="1" x14ac:dyDescent="0.25">
      <c r="A41" s="39" t="s">
        <v>71</v>
      </c>
      <c r="B41" s="25">
        <v>1</v>
      </c>
      <c r="C41" s="26">
        <v>36776</v>
      </c>
      <c r="D41" s="40">
        <v>18.55</v>
      </c>
      <c r="E41" s="40">
        <v>15.48</v>
      </c>
      <c r="F41" s="40">
        <v>15.59</v>
      </c>
      <c r="G41" s="40">
        <v>12.47</v>
      </c>
      <c r="H41" s="40">
        <v>9.8699999999999992</v>
      </c>
      <c r="I41" s="40">
        <v>7.94</v>
      </c>
      <c r="J41" s="40">
        <v>6.25</v>
      </c>
      <c r="K41" s="41">
        <v>4.99</v>
      </c>
    </row>
    <row r="42" spans="1:11" ht="11.1" customHeight="1" x14ac:dyDescent="0.25">
      <c r="A42" s="42"/>
      <c r="B42" s="43">
        <f>B41+1</f>
        <v>2</v>
      </c>
      <c r="C42" s="44">
        <v>12545</v>
      </c>
      <c r="D42" s="40">
        <v>5.52</v>
      </c>
      <c r="E42" s="40">
        <v>4.6100000000000003</v>
      </c>
      <c r="F42" s="40">
        <v>4.66</v>
      </c>
      <c r="G42" s="40">
        <v>3.76</v>
      </c>
      <c r="H42" s="40">
        <v>3.05</v>
      </c>
      <c r="I42" s="40">
        <v>2.4700000000000002</v>
      </c>
      <c r="J42" s="40">
        <v>1.99</v>
      </c>
      <c r="K42" s="41">
        <v>1.65</v>
      </c>
    </row>
    <row r="43" spans="1:11" ht="11.1" customHeight="1" x14ac:dyDescent="0.25">
      <c r="A43" s="42"/>
      <c r="B43" s="43">
        <f t="shared" ref="B43:B53" si="2">B42+1</f>
        <v>3</v>
      </c>
      <c r="C43" s="44">
        <v>12718</v>
      </c>
      <c r="D43" s="40">
        <v>5.6</v>
      </c>
      <c r="E43" s="40">
        <v>4.6500000000000004</v>
      </c>
      <c r="F43" s="40">
        <v>4.7300000000000004</v>
      </c>
      <c r="G43" s="40">
        <v>3.79</v>
      </c>
      <c r="H43" s="40">
        <v>3.06</v>
      </c>
      <c r="I43" s="40">
        <v>2.5</v>
      </c>
      <c r="J43" s="40">
        <v>2.0299999999999998</v>
      </c>
      <c r="K43" s="41">
        <v>1.67</v>
      </c>
    </row>
    <row r="44" spans="1:11" ht="11.1" customHeight="1" x14ac:dyDescent="0.25">
      <c r="A44" s="42"/>
      <c r="B44" s="43">
        <f t="shared" si="2"/>
        <v>4</v>
      </c>
      <c r="C44" s="44">
        <v>12439</v>
      </c>
      <c r="D44" s="40">
        <v>5.53</v>
      </c>
      <c r="E44" s="40">
        <v>4.5999999999999996</v>
      </c>
      <c r="F44" s="40">
        <v>4.68</v>
      </c>
      <c r="G44" s="40">
        <v>3.76</v>
      </c>
      <c r="H44" s="40">
        <v>3.05</v>
      </c>
      <c r="I44" s="40">
        <v>2.48</v>
      </c>
      <c r="J44" s="40">
        <v>2.0099999999999998</v>
      </c>
      <c r="K44" s="41">
        <v>1.67</v>
      </c>
    </row>
    <row r="45" spans="1:11" ht="11.1" customHeight="1" x14ac:dyDescent="0.25">
      <c r="A45" s="42"/>
      <c r="B45" s="43">
        <f t="shared" si="2"/>
        <v>5</v>
      </c>
      <c r="C45" s="44">
        <v>12583</v>
      </c>
      <c r="D45" s="40">
        <v>5.53</v>
      </c>
      <c r="E45" s="40">
        <v>4.5999999999999996</v>
      </c>
      <c r="F45" s="40">
        <v>4.67</v>
      </c>
      <c r="G45" s="40">
        <v>3.74</v>
      </c>
      <c r="H45" s="40">
        <v>3.04</v>
      </c>
      <c r="I45" s="40">
        <v>2.4700000000000002</v>
      </c>
      <c r="J45" s="40">
        <v>2.0099999999999998</v>
      </c>
      <c r="K45" s="41">
        <v>1.65</v>
      </c>
    </row>
    <row r="46" spans="1:11" ht="11.1" customHeight="1" x14ac:dyDescent="0.25">
      <c r="A46" s="42"/>
      <c r="B46" s="43">
        <f t="shared" si="2"/>
        <v>6</v>
      </c>
      <c r="C46" s="44">
        <v>23887</v>
      </c>
      <c r="D46" s="40">
        <v>11.29</v>
      </c>
      <c r="E46" s="40">
        <v>9.41</v>
      </c>
      <c r="F46" s="40">
        <v>9.5399999999999991</v>
      </c>
      <c r="G46" s="40">
        <v>7.54</v>
      </c>
      <c r="H46" s="40">
        <v>6.04</v>
      </c>
      <c r="I46" s="40">
        <v>4.91</v>
      </c>
      <c r="J46" s="40">
        <v>3.93</v>
      </c>
      <c r="K46" s="41">
        <v>3.2</v>
      </c>
    </row>
    <row r="47" spans="1:11" ht="11.1" customHeight="1" x14ac:dyDescent="0.25">
      <c r="A47" s="42"/>
      <c r="B47" s="43">
        <f t="shared" si="2"/>
        <v>7</v>
      </c>
      <c r="C47" s="44">
        <v>23830</v>
      </c>
      <c r="D47" s="40">
        <v>11.28</v>
      </c>
      <c r="E47" s="40">
        <v>9.39</v>
      </c>
      <c r="F47" s="40">
        <v>9.5</v>
      </c>
      <c r="G47" s="40">
        <v>7.53</v>
      </c>
      <c r="H47" s="40">
        <v>6.05</v>
      </c>
      <c r="I47" s="40">
        <v>4.9000000000000004</v>
      </c>
      <c r="J47" s="40">
        <v>3.95</v>
      </c>
      <c r="K47" s="41">
        <v>3.21</v>
      </c>
    </row>
    <row r="48" spans="1:11" ht="11.1" customHeight="1" x14ac:dyDescent="0.25">
      <c r="A48" s="42"/>
      <c r="B48" s="43">
        <f t="shared" si="2"/>
        <v>8</v>
      </c>
      <c r="C48" s="44">
        <v>23873</v>
      </c>
      <c r="D48" s="40">
        <v>11.27</v>
      </c>
      <c r="E48" s="40">
        <v>9.4</v>
      </c>
      <c r="F48" s="40">
        <v>9.5399999999999991</v>
      </c>
      <c r="G48" s="40">
        <v>7.54</v>
      </c>
      <c r="H48" s="40">
        <v>6.04</v>
      </c>
      <c r="I48" s="40">
        <v>4.9000000000000004</v>
      </c>
      <c r="J48" s="40">
        <v>3.94</v>
      </c>
      <c r="K48" s="41">
        <v>3.21</v>
      </c>
    </row>
    <row r="49" spans="1:11" ht="11.1" customHeight="1" x14ac:dyDescent="0.25">
      <c r="A49" s="42"/>
      <c r="B49" s="43">
        <f t="shared" si="2"/>
        <v>9</v>
      </c>
      <c r="C49" s="44">
        <v>23957</v>
      </c>
      <c r="D49" s="40">
        <v>11.27</v>
      </c>
      <c r="E49" s="40">
        <v>9.3800000000000008</v>
      </c>
      <c r="F49" s="40">
        <v>9.5299999999999994</v>
      </c>
      <c r="G49" s="40">
        <v>7.53</v>
      </c>
      <c r="H49" s="40">
        <v>6.03</v>
      </c>
      <c r="I49" s="40">
        <v>4.8899999999999997</v>
      </c>
      <c r="J49" s="40">
        <v>3.95</v>
      </c>
      <c r="K49" s="41">
        <v>3.22</v>
      </c>
    </row>
    <row r="50" spans="1:11" ht="11.1" customHeight="1" x14ac:dyDescent="0.25">
      <c r="A50" s="42"/>
      <c r="B50" s="43">
        <f t="shared" si="2"/>
        <v>10</v>
      </c>
      <c r="C50" s="44">
        <v>36719</v>
      </c>
      <c r="D50" s="40">
        <v>17.63</v>
      </c>
      <c r="E50" s="40">
        <v>14.57</v>
      </c>
      <c r="F50" s="40">
        <v>14.81</v>
      </c>
      <c r="G50" s="40">
        <v>11.76</v>
      </c>
      <c r="H50" s="40">
        <v>9.2899999999999991</v>
      </c>
      <c r="I50" s="40">
        <v>7.6</v>
      </c>
      <c r="J50" s="40">
        <v>6.07</v>
      </c>
      <c r="K50" s="41">
        <v>4.93</v>
      </c>
    </row>
    <row r="51" spans="1:11" ht="11.1" customHeight="1" x14ac:dyDescent="0.25">
      <c r="A51" s="42"/>
      <c r="B51" s="43">
        <f t="shared" si="2"/>
        <v>11</v>
      </c>
      <c r="C51" s="44">
        <v>36849</v>
      </c>
      <c r="D51" s="40">
        <v>17.7</v>
      </c>
      <c r="E51" s="40">
        <v>14.65</v>
      </c>
      <c r="F51" s="40">
        <v>14.89</v>
      </c>
      <c r="G51" s="40">
        <v>11.8</v>
      </c>
      <c r="H51" s="40">
        <v>9.34</v>
      </c>
      <c r="I51" s="40">
        <v>7.63</v>
      </c>
      <c r="J51" s="40">
        <v>6.11</v>
      </c>
      <c r="K51" s="41">
        <v>4.96</v>
      </c>
    </row>
    <row r="52" spans="1:11" ht="11.1" customHeight="1" x14ac:dyDescent="0.25">
      <c r="A52" s="42"/>
      <c r="B52" s="43">
        <f t="shared" si="2"/>
        <v>12</v>
      </c>
      <c r="C52" s="44">
        <v>37259</v>
      </c>
      <c r="D52" s="40">
        <v>17.670000000000002</v>
      </c>
      <c r="E52" s="40">
        <v>14.59</v>
      </c>
      <c r="F52" s="40">
        <v>14.85</v>
      </c>
      <c r="G52" s="40">
        <v>11.77</v>
      </c>
      <c r="H52" s="40">
        <v>9.32</v>
      </c>
      <c r="I52" s="40">
        <v>7.59</v>
      </c>
      <c r="J52" s="40">
        <v>6.09</v>
      </c>
      <c r="K52" s="41">
        <v>4.95</v>
      </c>
    </row>
    <row r="53" spans="1:11" ht="11.1" customHeight="1" x14ac:dyDescent="0.25">
      <c r="A53" s="45"/>
      <c r="B53" s="43">
        <f t="shared" si="2"/>
        <v>13</v>
      </c>
      <c r="C53" s="44">
        <v>37192</v>
      </c>
      <c r="D53" s="40">
        <v>17.75</v>
      </c>
      <c r="E53" s="40">
        <v>14.66</v>
      </c>
      <c r="F53" s="40">
        <v>14.92</v>
      </c>
      <c r="G53" s="40">
        <v>11.82</v>
      </c>
      <c r="H53" s="40">
        <v>9.3699999999999992</v>
      </c>
      <c r="I53" s="40">
        <v>7.63</v>
      </c>
      <c r="J53" s="40">
        <v>6.11</v>
      </c>
      <c r="K53" s="41">
        <v>4.96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04/08/2021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72</v>
      </c>
      <c r="B61" s="25">
        <v>1</v>
      </c>
      <c r="C61" s="26">
        <v>36095</v>
      </c>
      <c r="D61" s="40">
        <v>18.96</v>
      </c>
      <c r="E61" s="40">
        <v>15.45</v>
      </c>
      <c r="F61" s="40">
        <v>15.58</v>
      </c>
      <c r="G61" s="40">
        <v>11.96</v>
      </c>
      <c r="H61" s="40">
        <v>9.17</v>
      </c>
      <c r="I61" s="40">
        <v>7.31</v>
      </c>
      <c r="J61" s="40">
        <v>5.85</v>
      </c>
      <c r="K61" s="41">
        <v>4.8</v>
      </c>
    </row>
    <row r="62" spans="1:11" ht="11.1" customHeight="1" x14ac:dyDescent="0.25">
      <c r="A62" s="42"/>
      <c r="B62" s="43">
        <f>B61+1</f>
        <v>2</v>
      </c>
      <c r="C62" s="44">
        <v>12501</v>
      </c>
      <c r="D62" s="40">
        <v>5.65</v>
      </c>
      <c r="E62" s="40">
        <v>4.6100000000000003</v>
      </c>
      <c r="F62" s="40">
        <v>4.66</v>
      </c>
      <c r="G62" s="40">
        <v>3.61</v>
      </c>
      <c r="H62" s="40">
        <v>2.84</v>
      </c>
      <c r="I62" s="40">
        <v>2.29</v>
      </c>
      <c r="J62" s="40">
        <v>1.9</v>
      </c>
      <c r="K62" s="41">
        <v>1.59</v>
      </c>
    </row>
    <row r="63" spans="1:11" ht="11.1" customHeight="1" x14ac:dyDescent="0.25">
      <c r="A63" s="42"/>
      <c r="B63" s="43">
        <f t="shared" ref="B63:B73" si="3">B62+1</f>
        <v>3</v>
      </c>
      <c r="C63" s="44">
        <v>12517</v>
      </c>
      <c r="D63" s="40">
        <v>5.57</v>
      </c>
      <c r="E63" s="40">
        <v>4.5999999999999996</v>
      </c>
      <c r="F63" s="40">
        <v>4.66</v>
      </c>
      <c r="G63" s="40">
        <v>3.6</v>
      </c>
      <c r="H63" s="40">
        <v>2.82</v>
      </c>
      <c r="I63" s="40">
        <v>2.29</v>
      </c>
      <c r="J63" s="40">
        <v>1.89</v>
      </c>
      <c r="K63" s="41">
        <v>1.6</v>
      </c>
    </row>
    <row r="64" spans="1:11" ht="11.1" customHeight="1" x14ac:dyDescent="0.25">
      <c r="A64" s="42"/>
      <c r="B64" s="43">
        <f t="shared" si="3"/>
        <v>4</v>
      </c>
      <c r="C64" s="44">
        <v>12603</v>
      </c>
      <c r="D64" s="40">
        <v>5.54</v>
      </c>
      <c r="E64" s="40">
        <v>4.58</v>
      </c>
      <c r="F64" s="40">
        <v>4.6399999999999997</v>
      </c>
      <c r="G64" s="40">
        <v>3.58</v>
      </c>
      <c r="H64" s="40">
        <v>2.8</v>
      </c>
      <c r="I64" s="40">
        <v>2.29</v>
      </c>
      <c r="J64" s="40">
        <v>1.89</v>
      </c>
      <c r="K64" s="41">
        <v>1.59</v>
      </c>
    </row>
    <row r="65" spans="1:11" ht="11.1" customHeight="1" x14ac:dyDescent="0.25">
      <c r="A65" s="42"/>
      <c r="B65" s="43">
        <f t="shared" si="3"/>
        <v>5</v>
      </c>
      <c r="C65" s="44">
        <v>12549</v>
      </c>
      <c r="D65" s="40">
        <v>5.51</v>
      </c>
      <c r="E65" s="40">
        <v>4.55</v>
      </c>
      <c r="F65" s="40">
        <v>4.63</v>
      </c>
      <c r="G65" s="40">
        <v>3.57</v>
      </c>
      <c r="H65" s="40">
        <v>2.82</v>
      </c>
      <c r="I65" s="40">
        <v>2.29</v>
      </c>
      <c r="J65" s="40">
        <v>1.89</v>
      </c>
      <c r="K65" s="41">
        <v>1.61</v>
      </c>
    </row>
    <row r="66" spans="1:11" ht="11.1" customHeight="1" x14ac:dyDescent="0.25">
      <c r="A66" s="42"/>
      <c r="B66" s="43">
        <f t="shared" si="3"/>
        <v>6</v>
      </c>
      <c r="C66" s="44">
        <v>23728</v>
      </c>
      <c r="D66" s="40">
        <v>11.4</v>
      </c>
      <c r="E66" s="40">
        <v>9.33</v>
      </c>
      <c r="F66" s="40">
        <v>9.4600000000000009</v>
      </c>
      <c r="G66" s="40">
        <v>7.2</v>
      </c>
      <c r="H66" s="40">
        <v>5.61</v>
      </c>
      <c r="I66" s="40">
        <v>4.5</v>
      </c>
      <c r="J66" s="40">
        <v>3.68</v>
      </c>
      <c r="K66" s="41">
        <v>3.05</v>
      </c>
    </row>
    <row r="67" spans="1:11" ht="11.1" customHeight="1" x14ac:dyDescent="0.25">
      <c r="A67" s="42"/>
      <c r="B67" s="43">
        <f t="shared" si="3"/>
        <v>7</v>
      </c>
      <c r="C67" s="44">
        <v>23718</v>
      </c>
      <c r="D67" s="40">
        <v>11.38</v>
      </c>
      <c r="E67" s="40">
        <v>9.33</v>
      </c>
      <c r="F67" s="40">
        <v>9.4600000000000009</v>
      </c>
      <c r="G67" s="40">
        <v>7.21</v>
      </c>
      <c r="H67" s="40">
        <v>5.62</v>
      </c>
      <c r="I67" s="40">
        <v>4.5</v>
      </c>
      <c r="J67" s="40">
        <v>3.68</v>
      </c>
      <c r="K67" s="41">
        <v>3.05</v>
      </c>
    </row>
    <row r="68" spans="1:11" ht="11.1" customHeight="1" x14ac:dyDescent="0.25">
      <c r="A68" s="42"/>
      <c r="B68" s="43">
        <f t="shared" si="3"/>
        <v>8</v>
      </c>
      <c r="C68" s="44">
        <v>23659</v>
      </c>
      <c r="D68" s="40">
        <v>11.41</v>
      </c>
      <c r="E68" s="40">
        <v>9.32</v>
      </c>
      <c r="F68" s="40">
        <v>9.49</v>
      </c>
      <c r="G68" s="40">
        <v>7.23</v>
      </c>
      <c r="H68" s="40">
        <v>5.64</v>
      </c>
      <c r="I68" s="40">
        <v>4.51</v>
      </c>
      <c r="J68" s="40">
        <v>3.7</v>
      </c>
      <c r="K68" s="41">
        <v>3.08</v>
      </c>
    </row>
    <row r="69" spans="1:11" ht="11.1" customHeight="1" x14ac:dyDescent="0.25">
      <c r="A69" s="42"/>
      <c r="B69" s="43">
        <f t="shared" si="3"/>
        <v>9</v>
      </c>
      <c r="C69" s="44">
        <v>23705</v>
      </c>
      <c r="D69" s="40">
        <v>11.4</v>
      </c>
      <c r="E69" s="40">
        <v>9.33</v>
      </c>
      <c r="F69" s="40">
        <v>9.51</v>
      </c>
      <c r="G69" s="40">
        <v>7.25</v>
      </c>
      <c r="H69" s="40">
        <v>5.65</v>
      </c>
      <c r="I69" s="40">
        <v>4.53</v>
      </c>
      <c r="J69" s="40">
        <v>3.7</v>
      </c>
      <c r="K69" s="41">
        <v>3.09</v>
      </c>
    </row>
    <row r="70" spans="1:11" ht="11.1" customHeight="1" x14ac:dyDescent="0.25">
      <c r="A70" s="42"/>
      <c r="B70" s="43">
        <f t="shared" si="3"/>
        <v>10</v>
      </c>
      <c r="C70" s="44">
        <v>36489</v>
      </c>
      <c r="D70" s="40">
        <v>17.899999999999999</v>
      </c>
      <c r="E70" s="40">
        <v>14.52</v>
      </c>
      <c r="F70" s="40">
        <v>14.76</v>
      </c>
      <c r="G70" s="40">
        <v>11.34</v>
      </c>
      <c r="H70" s="40">
        <v>8.74</v>
      </c>
      <c r="I70" s="40">
        <v>7.05</v>
      </c>
      <c r="J70" s="40">
        <v>5.72</v>
      </c>
      <c r="K70" s="41">
        <v>4.75</v>
      </c>
    </row>
    <row r="71" spans="1:11" ht="11.1" customHeight="1" x14ac:dyDescent="0.25">
      <c r="A71" s="42"/>
      <c r="B71" s="43">
        <f t="shared" si="3"/>
        <v>11</v>
      </c>
      <c r="C71" s="44">
        <v>36454</v>
      </c>
      <c r="D71" s="40">
        <v>18.010000000000002</v>
      </c>
      <c r="E71" s="40">
        <v>14.62</v>
      </c>
      <c r="F71" s="40">
        <v>14.92</v>
      </c>
      <c r="G71" s="40">
        <v>11.4</v>
      </c>
      <c r="H71" s="40">
        <v>8.7799999999999994</v>
      </c>
      <c r="I71" s="40">
        <v>7.09</v>
      </c>
      <c r="J71" s="40">
        <v>5.74</v>
      </c>
      <c r="K71" s="41">
        <v>4.78</v>
      </c>
    </row>
    <row r="72" spans="1:11" ht="11.1" customHeight="1" x14ac:dyDescent="0.25">
      <c r="A72" s="42"/>
      <c r="B72" s="43">
        <f t="shared" si="3"/>
        <v>12</v>
      </c>
      <c r="C72" s="44">
        <v>36552</v>
      </c>
      <c r="D72" s="40">
        <v>18.04</v>
      </c>
      <c r="E72" s="40">
        <v>14.66</v>
      </c>
      <c r="F72" s="40">
        <v>14.94</v>
      </c>
      <c r="G72" s="40">
        <v>11.42</v>
      </c>
      <c r="H72" s="40">
        <v>8.7899999999999991</v>
      </c>
      <c r="I72" s="40">
        <v>7.1</v>
      </c>
      <c r="J72" s="40">
        <v>5.76</v>
      </c>
      <c r="K72" s="41">
        <v>4.79</v>
      </c>
    </row>
    <row r="73" spans="1:11" ht="11.1" customHeight="1" x14ac:dyDescent="0.25">
      <c r="A73" s="45"/>
      <c r="B73" s="43">
        <f t="shared" si="3"/>
        <v>13</v>
      </c>
      <c r="C73" s="44">
        <v>36538</v>
      </c>
      <c r="D73" s="40">
        <v>18.05</v>
      </c>
      <c r="E73" s="40">
        <v>14.64</v>
      </c>
      <c r="F73" s="40">
        <v>14.94</v>
      </c>
      <c r="G73" s="40">
        <v>11.42</v>
      </c>
      <c r="H73" s="40">
        <v>8.81</v>
      </c>
      <c r="I73" s="40">
        <v>7.11</v>
      </c>
      <c r="J73" s="40">
        <v>5.77</v>
      </c>
      <c r="K73" s="41">
        <v>4.79</v>
      </c>
    </row>
    <row r="74" spans="1:11" ht="11.1" customHeight="1" x14ac:dyDescent="0.25">
      <c r="A74" s="39" t="s">
        <v>73</v>
      </c>
      <c r="B74" s="25">
        <v>1</v>
      </c>
      <c r="C74" s="26">
        <v>36144</v>
      </c>
      <c r="D74" s="40">
        <v>23.83</v>
      </c>
      <c r="E74" s="40">
        <v>19.149999999999999</v>
      </c>
      <c r="F74" s="40">
        <v>19.510000000000002</v>
      </c>
      <c r="G74" s="40">
        <v>14.23</v>
      </c>
      <c r="H74" s="40">
        <v>10.34</v>
      </c>
      <c r="I74" s="40">
        <v>7.85</v>
      </c>
      <c r="J74" s="40">
        <v>6.01</v>
      </c>
      <c r="K74" s="41">
        <v>4.88</v>
      </c>
    </row>
    <row r="75" spans="1:11" ht="11.1" customHeight="1" x14ac:dyDescent="0.25">
      <c r="A75" s="42"/>
      <c r="B75" s="43">
        <f>B74+1</f>
        <v>2</v>
      </c>
      <c r="C75" s="44">
        <v>12566</v>
      </c>
      <c r="D75" s="40">
        <v>7.29</v>
      </c>
      <c r="E75" s="40">
        <v>5.9</v>
      </c>
      <c r="F75" s="40">
        <v>5.95</v>
      </c>
      <c r="G75" s="40">
        <v>4.3099999999999996</v>
      </c>
      <c r="H75" s="40">
        <v>3.19</v>
      </c>
      <c r="I75" s="40">
        <v>2.41</v>
      </c>
      <c r="J75" s="40">
        <v>1.94</v>
      </c>
      <c r="K75" s="41">
        <v>1.63</v>
      </c>
    </row>
    <row r="76" spans="1:11" ht="11.1" customHeight="1" x14ac:dyDescent="0.25">
      <c r="A76" s="42"/>
      <c r="B76" s="43">
        <f t="shared" ref="B76:B86" si="4">B75+1</f>
        <v>3</v>
      </c>
      <c r="C76" s="44">
        <v>12550</v>
      </c>
      <c r="D76" s="40">
        <v>7.18</v>
      </c>
      <c r="E76" s="40">
        <v>5.84</v>
      </c>
      <c r="F76" s="40">
        <v>5.9</v>
      </c>
      <c r="G76" s="40">
        <v>4.26</v>
      </c>
      <c r="H76" s="40">
        <v>3.15</v>
      </c>
      <c r="I76" s="40">
        <v>2.4</v>
      </c>
      <c r="J76" s="40">
        <v>1.94</v>
      </c>
      <c r="K76" s="41">
        <v>1.62</v>
      </c>
    </row>
    <row r="77" spans="1:11" ht="11.1" customHeight="1" x14ac:dyDescent="0.25">
      <c r="A77" s="42"/>
      <c r="B77" s="43">
        <f t="shared" si="4"/>
        <v>4</v>
      </c>
      <c r="C77" s="44">
        <v>12634</v>
      </c>
      <c r="D77" s="40">
        <v>7.13</v>
      </c>
      <c r="E77" s="40">
        <v>5.8</v>
      </c>
      <c r="F77" s="40">
        <v>5.87</v>
      </c>
      <c r="G77" s="40">
        <v>4.2300000000000004</v>
      </c>
      <c r="H77" s="40">
        <v>3.15</v>
      </c>
      <c r="I77" s="40">
        <v>2.4</v>
      </c>
      <c r="J77" s="40">
        <v>1.93</v>
      </c>
      <c r="K77" s="41">
        <v>1.63</v>
      </c>
    </row>
    <row r="78" spans="1:11" ht="11.1" customHeight="1" x14ac:dyDescent="0.25">
      <c r="A78" s="42"/>
      <c r="B78" s="43">
        <f t="shared" si="4"/>
        <v>5</v>
      </c>
      <c r="C78" s="44">
        <v>12680</v>
      </c>
      <c r="D78" s="40">
        <v>7.1</v>
      </c>
      <c r="E78" s="40">
        <v>5.77</v>
      </c>
      <c r="F78" s="40">
        <v>5.84</v>
      </c>
      <c r="G78" s="40">
        <v>4.2300000000000004</v>
      </c>
      <c r="H78" s="40">
        <v>3.14</v>
      </c>
      <c r="I78" s="40">
        <v>2.41</v>
      </c>
      <c r="J78" s="40">
        <v>1.94</v>
      </c>
      <c r="K78" s="41">
        <v>1.64</v>
      </c>
    </row>
    <row r="79" spans="1:11" ht="11.1" customHeight="1" x14ac:dyDescent="0.25">
      <c r="A79" s="42"/>
      <c r="B79" s="43">
        <f t="shared" si="4"/>
        <v>6</v>
      </c>
      <c r="C79" s="44">
        <v>23743</v>
      </c>
      <c r="D79" s="40">
        <v>14.3</v>
      </c>
      <c r="E79" s="40">
        <v>11.59</v>
      </c>
      <c r="F79" s="40">
        <v>11.87</v>
      </c>
      <c r="G79" s="40">
        <v>8.58</v>
      </c>
      <c r="H79" s="40">
        <v>6.31</v>
      </c>
      <c r="I79" s="40">
        <v>4.79</v>
      </c>
      <c r="J79" s="40">
        <v>3.8</v>
      </c>
      <c r="K79" s="41">
        <v>3.15</v>
      </c>
    </row>
    <row r="80" spans="1:11" ht="11.1" customHeight="1" x14ac:dyDescent="0.25">
      <c r="A80" s="42"/>
      <c r="B80" s="43">
        <f t="shared" si="4"/>
        <v>7</v>
      </c>
      <c r="C80" s="44">
        <v>23825</v>
      </c>
      <c r="D80" s="40">
        <v>14.22</v>
      </c>
      <c r="E80" s="40">
        <v>11.52</v>
      </c>
      <c r="F80" s="40">
        <v>11.83</v>
      </c>
      <c r="G80" s="40">
        <v>8.5500000000000007</v>
      </c>
      <c r="H80" s="40">
        <v>6.31</v>
      </c>
      <c r="I80" s="40">
        <v>4.8099999999999996</v>
      </c>
      <c r="J80" s="40">
        <v>3.82</v>
      </c>
      <c r="K80" s="41">
        <v>3.14</v>
      </c>
    </row>
    <row r="81" spans="1:11" ht="11.1" customHeight="1" x14ac:dyDescent="0.25">
      <c r="A81" s="42"/>
      <c r="B81" s="43">
        <f t="shared" si="4"/>
        <v>8</v>
      </c>
      <c r="C81" s="44">
        <v>23737</v>
      </c>
      <c r="D81" s="40">
        <v>14.17</v>
      </c>
      <c r="E81" s="40">
        <v>11.51</v>
      </c>
      <c r="F81" s="40">
        <v>11.8</v>
      </c>
      <c r="G81" s="40">
        <v>8.56</v>
      </c>
      <c r="H81" s="40">
        <v>6.31</v>
      </c>
      <c r="I81" s="40">
        <v>4.83</v>
      </c>
      <c r="J81" s="40">
        <v>3.84</v>
      </c>
      <c r="K81" s="41">
        <v>3.15</v>
      </c>
    </row>
    <row r="82" spans="1:11" ht="11.1" customHeight="1" x14ac:dyDescent="0.25">
      <c r="A82" s="42"/>
      <c r="B82" s="43">
        <f t="shared" si="4"/>
        <v>9</v>
      </c>
      <c r="C82" s="44">
        <v>23681</v>
      </c>
      <c r="D82" s="40">
        <v>14.18</v>
      </c>
      <c r="E82" s="40">
        <v>11.49</v>
      </c>
      <c r="F82" s="40">
        <v>11.78</v>
      </c>
      <c r="G82" s="40">
        <v>8.56</v>
      </c>
      <c r="H82" s="40">
        <v>6.31</v>
      </c>
      <c r="I82" s="40">
        <v>4.82</v>
      </c>
      <c r="J82" s="40">
        <v>3.82</v>
      </c>
      <c r="K82" s="41">
        <v>3.14</v>
      </c>
    </row>
    <row r="83" spans="1:11" ht="11.1" customHeight="1" x14ac:dyDescent="0.25">
      <c r="A83" s="42"/>
      <c r="B83" s="43">
        <f t="shared" si="4"/>
        <v>10</v>
      </c>
      <c r="C83" s="44">
        <v>36516</v>
      </c>
      <c r="D83" s="40">
        <v>21.71</v>
      </c>
      <c r="E83" s="40">
        <v>17.54</v>
      </c>
      <c r="F83" s="40">
        <v>18.03</v>
      </c>
      <c r="G83" s="40">
        <v>13.25</v>
      </c>
      <c r="H83" s="40">
        <v>9.77</v>
      </c>
      <c r="I83" s="40">
        <v>7.59</v>
      </c>
      <c r="J83" s="40">
        <v>5.98</v>
      </c>
      <c r="K83" s="41">
        <v>4.92</v>
      </c>
    </row>
    <row r="84" spans="1:11" ht="11.1" customHeight="1" x14ac:dyDescent="0.25">
      <c r="A84" s="42"/>
      <c r="B84" s="43">
        <f t="shared" si="4"/>
        <v>11</v>
      </c>
      <c r="C84" s="44">
        <v>36604</v>
      </c>
      <c r="D84" s="40">
        <v>21.75</v>
      </c>
      <c r="E84" s="40">
        <v>17.579999999999998</v>
      </c>
      <c r="F84" s="40">
        <v>18.100000000000001</v>
      </c>
      <c r="G84" s="40">
        <v>13.28</v>
      </c>
      <c r="H84" s="40">
        <v>9.7899999999999991</v>
      </c>
      <c r="I84" s="40">
        <v>7.62</v>
      </c>
      <c r="J84" s="40">
        <v>6.01</v>
      </c>
      <c r="K84" s="41">
        <v>4.91</v>
      </c>
    </row>
    <row r="85" spans="1:11" ht="11.1" customHeight="1" x14ac:dyDescent="0.25">
      <c r="A85" s="42"/>
      <c r="B85" s="43">
        <f t="shared" si="4"/>
        <v>12</v>
      </c>
      <c r="C85" s="44">
        <v>36554</v>
      </c>
      <c r="D85" s="40">
        <v>21.71</v>
      </c>
      <c r="E85" s="40">
        <v>17.57</v>
      </c>
      <c r="F85" s="40">
        <v>18.12</v>
      </c>
      <c r="G85" s="40">
        <v>13.3</v>
      </c>
      <c r="H85" s="40">
        <v>9.81</v>
      </c>
      <c r="I85" s="40">
        <v>7.63</v>
      </c>
      <c r="J85" s="40">
        <v>6.02</v>
      </c>
      <c r="K85" s="41">
        <v>4.9400000000000004</v>
      </c>
    </row>
    <row r="86" spans="1:11" ht="11.1" customHeight="1" x14ac:dyDescent="0.25">
      <c r="A86" s="45"/>
      <c r="B86" s="43">
        <f t="shared" si="4"/>
        <v>13</v>
      </c>
      <c r="C86" s="44">
        <v>36451</v>
      </c>
      <c r="D86" s="40">
        <v>21.67</v>
      </c>
      <c r="E86" s="40">
        <v>17.55</v>
      </c>
      <c r="F86" s="40">
        <v>18.100000000000001</v>
      </c>
      <c r="G86" s="40">
        <v>13.29</v>
      </c>
      <c r="H86" s="40">
        <v>9.81</v>
      </c>
      <c r="I86" s="40">
        <v>7.63</v>
      </c>
      <c r="J86" s="40">
        <v>6.02</v>
      </c>
      <c r="K86" s="41">
        <v>4.92</v>
      </c>
    </row>
    <row r="87" spans="1:11" ht="11.1" customHeight="1" x14ac:dyDescent="0.25">
      <c r="A87" s="39" t="s">
        <v>74</v>
      </c>
      <c r="B87" s="25">
        <v>1</v>
      </c>
      <c r="C87" s="26">
        <v>36608</v>
      </c>
      <c r="D87" s="40">
        <v>16.84</v>
      </c>
      <c r="E87" s="40">
        <v>14.14</v>
      </c>
      <c r="F87" s="40">
        <v>14.11</v>
      </c>
      <c r="G87" s="40">
        <v>11.46</v>
      </c>
      <c r="H87" s="40">
        <v>9.23</v>
      </c>
      <c r="I87" s="40">
        <v>7.46</v>
      </c>
      <c r="J87" s="40">
        <v>5.97</v>
      </c>
      <c r="K87" s="41">
        <v>4.8099999999999996</v>
      </c>
    </row>
    <row r="88" spans="1:11" ht="11.1" customHeight="1" x14ac:dyDescent="0.25">
      <c r="A88" s="42"/>
      <c r="B88" s="43">
        <f>B87+1</f>
        <v>2</v>
      </c>
      <c r="C88" s="44">
        <v>12532</v>
      </c>
      <c r="D88" s="40">
        <v>5.09</v>
      </c>
      <c r="E88" s="40">
        <v>4.25</v>
      </c>
      <c r="F88" s="40">
        <v>4.3</v>
      </c>
      <c r="G88" s="40">
        <v>3.51</v>
      </c>
      <c r="H88" s="40">
        <v>2.89</v>
      </c>
      <c r="I88" s="40">
        <v>2.36</v>
      </c>
      <c r="J88" s="40">
        <v>1.94</v>
      </c>
      <c r="K88" s="41">
        <v>1.62</v>
      </c>
    </row>
    <row r="89" spans="1:11" ht="11.1" customHeight="1" x14ac:dyDescent="0.25">
      <c r="A89" s="42"/>
      <c r="B89" s="43">
        <f t="shared" ref="B89:B99" si="5">B88+1</f>
        <v>3</v>
      </c>
      <c r="C89" s="44">
        <v>12580</v>
      </c>
      <c r="D89" s="40">
        <v>5.09</v>
      </c>
      <c r="E89" s="40">
        <v>4.25</v>
      </c>
      <c r="F89" s="40">
        <v>4.3</v>
      </c>
      <c r="G89" s="40">
        <v>3.5</v>
      </c>
      <c r="H89" s="40">
        <v>2.87</v>
      </c>
      <c r="I89" s="40">
        <v>2.35</v>
      </c>
      <c r="J89" s="40">
        <v>1.94</v>
      </c>
      <c r="K89" s="41">
        <v>1.62</v>
      </c>
    </row>
    <row r="90" spans="1:11" ht="11.1" customHeight="1" x14ac:dyDescent="0.25">
      <c r="A90" s="42"/>
      <c r="B90" s="43">
        <f t="shared" si="5"/>
        <v>4</v>
      </c>
      <c r="C90" s="44">
        <v>12596</v>
      </c>
      <c r="D90" s="40">
        <v>5.08</v>
      </c>
      <c r="E90" s="40">
        <v>4.25</v>
      </c>
      <c r="F90" s="40">
        <v>4.28</v>
      </c>
      <c r="G90" s="40">
        <v>3.5</v>
      </c>
      <c r="H90" s="40">
        <v>2.86</v>
      </c>
      <c r="I90" s="40">
        <v>2.35</v>
      </c>
      <c r="J90" s="40">
        <v>1.93</v>
      </c>
      <c r="K90" s="41">
        <v>1.62</v>
      </c>
    </row>
    <row r="91" spans="1:11" ht="11.1" customHeight="1" x14ac:dyDescent="0.25">
      <c r="A91" s="42"/>
      <c r="B91" s="43">
        <f t="shared" si="5"/>
        <v>5</v>
      </c>
      <c r="C91" s="44">
        <v>12763</v>
      </c>
      <c r="D91" s="40">
        <v>5.09</v>
      </c>
      <c r="E91" s="40">
        <v>4.25</v>
      </c>
      <c r="F91" s="40">
        <v>4.3</v>
      </c>
      <c r="G91" s="40">
        <v>3.51</v>
      </c>
      <c r="H91" s="40">
        <v>2.87</v>
      </c>
      <c r="I91" s="40">
        <v>2.35</v>
      </c>
      <c r="J91" s="40">
        <v>1.94</v>
      </c>
      <c r="K91" s="41">
        <v>1.63</v>
      </c>
    </row>
    <row r="92" spans="1:11" ht="11.1" customHeight="1" x14ac:dyDescent="0.25">
      <c r="A92" s="42"/>
      <c r="B92" s="43">
        <f t="shared" si="5"/>
        <v>6</v>
      </c>
      <c r="C92" s="44">
        <v>24207</v>
      </c>
      <c r="D92" s="40">
        <v>10.38</v>
      </c>
      <c r="E92" s="40">
        <v>8.67</v>
      </c>
      <c r="F92" s="40">
        <v>8.75</v>
      </c>
      <c r="G92" s="40">
        <v>7.01</v>
      </c>
      <c r="H92" s="40">
        <v>5.71</v>
      </c>
      <c r="I92" s="40">
        <v>4.66</v>
      </c>
      <c r="J92" s="40">
        <v>3.8</v>
      </c>
      <c r="K92" s="41">
        <v>3.14</v>
      </c>
    </row>
    <row r="93" spans="1:11" ht="11.1" customHeight="1" x14ac:dyDescent="0.25">
      <c r="A93" s="42"/>
      <c r="B93" s="43">
        <f t="shared" si="5"/>
        <v>7</v>
      </c>
      <c r="C93" s="44">
        <v>24171</v>
      </c>
      <c r="D93" s="40">
        <v>10.3</v>
      </c>
      <c r="E93" s="40">
        <v>8.61</v>
      </c>
      <c r="F93" s="40">
        <v>8.68</v>
      </c>
      <c r="G93" s="40">
        <v>6.97</v>
      </c>
      <c r="H93" s="40">
        <v>5.69</v>
      </c>
      <c r="I93" s="40">
        <v>4.6399999999999997</v>
      </c>
      <c r="J93" s="40">
        <v>3.79</v>
      </c>
      <c r="K93" s="41">
        <v>3.14</v>
      </c>
    </row>
    <row r="94" spans="1:11" ht="11.1" customHeight="1" x14ac:dyDescent="0.25">
      <c r="A94" s="42"/>
      <c r="B94" s="43">
        <f t="shared" si="5"/>
        <v>8</v>
      </c>
      <c r="C94" s="44">
        <v>23971</v>
      </c>
      <c r="D94" s="40">
        <v>10.34</v>
      </c>
      <c r="E94" s="40">
        <v>8.6300000000000008</v>
      </c>
      <c r="F94" s="40">
        <v>8.69</v>
      </c>
      <c r="G94" s="40">
        <v>7</v>
      </c>
      <c r="H94" s="40">
        <v>5.69</v>
      </c>
      <c r="I94" s="40">
        <v>4.6500000000000004</v>
      </c>
      <c r="J94" s="40">
        <v>3.81</v>
      </c>
      <c r="K94" s="41">
        <v>3.13</v>
      </c>
    </row>
    <row r="95" spans="1:11" ht="11.1" customHeight="1" x14ac:dyDescent="0.25">
      <c r="A95" s="42"/>
      <c r="B95" s="43">
        <f t="shared" si="5"/>
        <v>9</v>
      </c>
      <c r="C95" s="44">
        <v>24141</v>
      </c>
      <c r="D95" s="40">
        <v>10.35</v>
      </c>
      <c r="E95" s="40">
        <v>8.64</v>
      </c>
      <c r="F95" s="40">
        <v>8.73</v>
      </c>
      <c r="G95" s="40">
        <v>7</v>
      </c>
      <c r="H95" s="40">
        <v>5.72</v>
      </c>
      <c r="I95" s="40">
        <v>4.66</v>
      </c>
      <c r="J95" s="40">
        <v>3.82</v>
      </c>
      <c r="K95" s="41">
        <v>3.15</v>
      </c>
    </row>
    <row r="96" spans="1:11" ht="11.1" customHeight="1" x14ac:dyDescent="0.25">
      <c r="A96" s="42"/>
      <c r="B96" s="43">
        <f t="shared" si="5"/>
        <v>10</v>
      </c>
      <c r="C96" s="44">
        <v>37232</v>
      </c>
      <c r="D96" s="40">
        <v>16.2</v>
      </c>
      <c r="E96" s="40">
        <v>13.45</v>
      </c>
      <c r="F96" s="40">
        <v>13.55</v>
      </c>
      <c r="G96" s="40">
        <v>10.96</v>
      </c>
      <c r="H96" s="40">
        <v>8.81</v>
      </c>
      <c r="I96" s="40">
        <v>7.25</v>
      </c>
      <c r="J96" s="40">
        <v>5.88</v>
      </c>
      <c r="K96" s="41">
        <v>4.82</v>
      </c>
    </row>
    <row r="97" spans="1:11" ht="11.1" customHeight="1" x14ac:dyDescent="0.25">
      <c r="A97" s="42"/>
      <c r="B97" s="43">
        <f t="shared" si="5"/>
        <v>11</v>
      </c>
      <c r="C97" s="44">
        <v>36952</v>
      </c>
      <c r="D97" s="40">
        <v>16.22</v>
      </c>
      <c r="E97" s="40">
        <v>13.48</v>
      </c>
      <c r="F97" s="40">
        <v>13.59</v>
      </c>
      <c r="G97" s="40">
        <v>10.97</v>
      </c>
      <c r="H97" s="40">
        <v>8.84</v>
      </c>
      <c r="I97" s="40">
        <v>7.26</v>
      </c>
      <c r="J97" s="40">
        <v>5.9</v>
      </c>
      <c r="K97" s="41">
        <v>4.84</v>
      </c>
    </row>
    <row r="98" spans="1:11" ht="11.1" customHeight="1" x14ac:dyDescent="0.25">
      <c r="A98" s="42"/>
      <c r="B98" s="43">
        <f t="shared" si="5"/>
        <v>12</v>
      </c>
      <c r="C98" s="44">
        <v>36953</v>
      </c>
      <c r="D98" s="40">
        <v>16.2</v>
      </c>
      <c r="E98" s="40">
        <v>13.45</v>
      </c>
      <c r="F98" s="40">
        <v>13.56</v>
      </c>
      <c r="G98" s="40">
        <v>10.94</v>
      </c>
      <c r="H98" s="40">
        <v>8.81</v>
      </c>
      <c r="I98" s="40">
        <v>7.24</v>
      </c>
      <c r="J98" s="40">
        <v>5.88</v>
      </c>
      <c r="K98" s="41">
        <v>4.83</v>
      </c>
    </row>
    <row r="99" spans="1:11" ht="11.1" customHeight="1" x14ac:dyDescent="0.25">
      <c r="A99" s="45"/>
      <c r="B99" s="43">
        <f t="shared" si="5"/>
        <v>13</v>
      </c>
      <c r="C99" s="44">
        <v>36982</v>
      </c>
      <c r="D99" s="40">
        <v>16.239999999999998</v>
      </c>
      <c r="E99" s="40">
        <v>13.49</v>
      </c>
      <c r="F99" s="40">
        <v>13.6</v>
      </c>
      <c r="G99" s="40">
        <v>10.96</v>
      </c>
      <c r="H99" s="40">
        <v>8.83</v>
      </c>
      <c r="I99" s="40">
        <v>7.25</v>
      </c>
      <c r="J99" s="40">
        <v>5.89</v>
      </c>
      <c r="K99" s="41">
        <v>4.84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04/08/2021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zoomScale="145" zoomScaleNormal="115" zoomScaleSheetLayoutView="145" workbookViewId="0">
      <selection activeCell="B38" sqref="B3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93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68</v>
      </c>
      <c r="B10" s="7"/>
      <c r="C10" s="7"/>
      <c r="D10" s="17" t="s">
        <v>84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75</v>
      </c>
      <c r="B15" s="25">
        <v>1</v>
      </c>
      <c r="C15" s="26">
        <v>35356</v>
      </c>
      <c r="D15" s="40">
        <v>38.6</v>
      </c>
      <c r="E15" s="40">
        <v>29.46</v>
      </c>
      <c r="F15" s="40">
        <v>30.33</v>
      </c>
      <c r="G15" s="40">
        <v>20.239999999999998</v>
      </c>
      <c r="H15" s="40">
        <v>13.4</v>
      </c>
      <c r="I15" s="40">
        <v>9.24</v>
      </c>
      <c r="J15" s="40">
        <v>6.75</v>
      </c>
      <c r="K15" s="41">
        <v>5.31</v>
      </c>
    </row>
    <row r="16" spans="1:11" ht="11.1" customHeight="1" x14ac:dyDescent="0.25">
      <c r="A16" s="42"/>
      <c r="B16" s="43">
        <f>B15+1</f>
        <v>2</v>
      </c>
      <c r="C16" s="44">
        <v>12347</v>
      </c>
      <c r="D16" s="40">
        <v>11.36</v>
      </c>
      <c r="E16" s="40">
        <v>8.5399999999999991</v>
      </c>
      <c r="F16" s="40">
        <v>8.7100000000000009</v>
      </c>
      <c r="G16" s="40">
        <v>5.65</v>
      </c>
      <c r="H16" s="40">
        <v>3.8</v>
      </c>
      <c r="I16" s="40">
        <v>2.75</v>
      </c>
      <c r="J16" s="40">
        <v>2.13</v>
      </c>
      <c r="K16" s="41">
        <v>1.79</v>
      </c>
    </row>
    <row r="17" spans="1:11" ht="11.1" customHeight="1" x14ac:dyDescent="0.25">
      <c r="A17" s="42"/>
      <c r="B17" s="43">
        <f t="shared" ref="B17:B27" si="0">B16+1</f>
        <v>3</v>
      </c>
      <c r="C17" s="44">
        <v>12450</v>
      </c>
      <c r="D17" s="40">
        <v>10.93</v>
      </c>
      <c r="E17" s="40">
        <v>8.2100000000000009</v>
      </c>
      <c r="F17" s="40">
        <v>8.3699999999999992</v>
      </c>
      <c r="G17" s="40">
        <v>5.49</v>
      </c>
      <c r="H17" s="40">
        <v>3.73</v>
      </c>
      <c r="I17" s="40">
        <v>2.74</v>
      </c>
      <c r="J17" s="40">
        <v>2.13</v>
      </c>
      <c r="K17" s="41">
        <v>1.8</v>
      </c>
    </row>
    <row r="18" spans="1:11" ht="11.1" customHeight="1" x14ac:dyDescent="0.25">
      <c r="A18" s="42"/>
      <c r="B18" s="43">
        <f t="shared" si="0"/>
        <v>4</v>
      </c>
      <c r="C18" s="44">
        <v>12468</v>
      </c>
      <c r="D18" s="40">
        <v>10.8</v>
      </c>
      <c r="E18" s="40">
        <v>8.14</v>
      </c>
      <c r="F18" s="40">
        <v>8.27</v>
      </c>
      <c r="G18" s="40">
        <v>5.48</v>
      </c>
      <c r="H18" s="40">
        <v>3.74</v>
      </c>
      <c r="I18" s="40">
        <v>2.75</v>
      </c>
      <c r="J18" s="40">
        <v>2.14</v>
      </c>
      <c r="K18" s="41">
        <v>1.81</v>
      </c>
    </row>
    <row r="19" spans="1:11" ht="11.1" customHeight="1" x14ac:dyDescent="0.25">
      <c r="A19" s="42"/>
      <c r="B19" s="43">
        <f t="shared" si="0"/>
        <v>5</v>
      </c>
      <c r="C19" s="44">
        <v>12474</v>
      </c>
      <c r="D19" s="40">
        <v>10.69</v>
      </c>
      <c r="E19" s="40">
        <v>8.07</v>
      </c>
      <c r="F19" s="40">
        <v>8.2200000000000006</v>
      </c>
      <c r="G19" s="40">
        <v>5.47</v>
      </c>
      <c r="H19" s="40">
        <v>3.72</v>
      </c>
      <c r="I19" s="40">
        <v>2.74</v>
      </c>
      <c r="J19" s="40">
        <v>2.14</v>
      </c>
      <c r="K19" s="41">
        <v>1.81</v>
      </c>
    </row>
    <row r="20" spans="1:11" ht="11.1" customHeight="1" x14ac:dyDescent="0.25">
      <c r="A20" s="42"/>
      <c r="B20" s="43">
        <f t="shared" si="0"/>
        <v>6</v>
      </c>
      <c r="C20" s="44">
        <v>23421</v>
      </c>
      <c r="D20" s="40">
        <v>21.36</v>
      </c>
      <c r="E20" s="40">
        <v>16.170000000000002</v>
      </c>
      <c r="F20" s="40">
        <v>16.63</v>
      </c>
      <c r="G20" s="40">
        <v>11.09</v>
      </c>
      <c r="H20" s="40">
        <v>7.48</v>
      </c>
      <c r="I20" s="40">
        <v>5.45</v>
      </c>
      <c r="J20" s="40">
        <v>4.18</v>
      </c>
      <c r="K20" s="41">
        <v>3.45</v>
      </c>
    </row>
    <row r="21" spans="1:11" ht="11.1" customHeight="1" x14ac:dyDescent="0.25">
      <c r="A21" s="42"/>
      <c r="B21" s="43">
        <f t="shared" si="0"/>
        <v>7</v>
      </c>
      <c r="C21" s="44">
        <v>23471</v>
      </c>
      <c r="D21" s="40">
        <v>21.06</v>
      </c>
      <c r="E21" s="40">
        <v>15.92</v>
      </c>
      <c r="F21" s="40">
        <v>16.420000000000002</v>
      </c>
      <c r="G21" s="40">
        <v>10.97</v>
      </c>
      <c r="H21" s="40">
        <v>7.47</v>
      </c>
      <c r="I21" s="40">
        <v>5.45</v>
      </c>
      <c r="J21" s="40">
        <v>4.21</v>
      </c>
      <c r="K21" s="41">
        <v>3.47</v>
      </c>
    </row>
    <row r="22" spans="1:11" ht="11.1" customHeight="1" x14ac:dyDescent="0.25">
      <c r="A22" s="42"/>
      <c r="B22" s="43">
        <f t="shared" si="0"/>
        <v>8</v>
      </c>
      <c r="C22" s="44">
        <v>23326</v>
      </c>
      <c r="D22" s="40">
        <v>20.88</v>
      </c>
      <c r="E22" s="40">
        <v>15.85</v>
      </c>
      <c r="F22" s="40">
        <v>16.3</v>
      </c>
      <c r="G22" s="40">
        <v>10.96</v>
      </c>
      <c r="H22" s="40">
        <v>7.49</v>
      </c>
      <c r="I22" s="40">
        <v>5.48</v>
      </c>
      <c r="J22" s="40">
        <v>4.2300000000000004</v>
      </c>
      <c r="K22" s="41">
        <v>3.47</v>
      </c>
    </row>
    <row r="23" spans="1:11" ht="11.1" customHeight="1" x14ac:dyDescent="0.25">
      <c r="A23" s="42"/>
      <c r="B23" s="43">
        <f t="shared" si="0"/>
        <v>9</v>
      </c>
      <c r="C23" s="44">
        <v>23540</v>
      </c>
      <c r="D23" s="40">
        <v>20.81</v>
      </c>
      <c r="E23" s="40">
        <v>15.81</v>
      </c>
      <c r="F23" s="40">
        <v>16.27</v>
      </c>
      <c r="G23" s="40">
        <v>10.91</v>
      </c>
      <c r="H23" s="40">
        <v>7.47</v>
      </c>
      <c r="I23" s="40">
        <v>5.46</v>
      </c>
      <c r="J23" s="40">
        <v>4.22</v>
      </c>
      <c r="K23" s="41">
        <v>3.47</v>
      </c>
    </row>
    <row r="24" spans="1:11" ht="11.1" customHeight="1" x14ac:dyDescent="0.25">
      <c r="A24" s="42"/>
      <c r="B24" s="43">
        <f t="shared" si="0"/>
        <v>10</v>
      </c>
      <c r="C24" s="44">
        <v>35797</v>
      </c>
      <c r="D24" s="40">
        <v>32.26</v>
      </c>
      <c r="E24" s="40">
        <v>24.55</v>
      </c>
      <c r="F24" s="40">
        <v>25.29</v>
      </c>
      <c r="G24" s="40">
        <v>17.149999999999999</v>
      </c>
      <c r="H24" s="40">
        <v>11.72</v>
      </c>
      <c r="I24" s="40">
        <v>8.56</v>
      </c>
      <c r="J24" s="40">
        <v>6.56</v>
      </c>
      <c r="K24" s="41">
        <v>5.36</v>
      </c>
    </row>
    <row r="25" spans="1:11" ht="11.1" customHeight="1" x14ac:dyDescent="0.25">
      <c r="A25" s="42"/>
      <c r="B25" s="43">
        <f t="shared" si="0"/>
        <v>11</v>
      </c>
      <c r="C25" s="44">
        <v>36163</v>
      </c>
      <c r="D25" s="40">
        <v>32.229999999999997</v>
      </c>
      <c r="E25" s="40">
        <v>24.53</v>
      </c>
      <c r="F25" s="40">
        <v>25.33</v>
      </c>
      <c r="G25" s="40">
        <v>17.23</v>
      </c>
      <c r="H25" s="40">
        <v>11.81</v>
      </c>
      <c r="I25" s="40">
        <v>8.65</v>
      </c>
      <c r="J25" s="40">
        <v>6.63</v>
      </c>
      <c r="K25" s="41">
        <v>5.42</v>
      </c>
    </row>
    <row r="26" spans="1:11" ht="11.1" customHeight="1" x14ac:dyDescent="0.25">
      <c r="A26" s="42"/>
      <c r="B26" s="43">
        <f t="shared" si="0"/>
        <v>12</v>
      </c>
      <c r="C26" s="44">
        <v>36060</v>
      </c>
      <c r="D26" s="40">
        <v>32.020000000000003</v>
      </c>
      <c r="E26" s="40">
        <v>24.36</v>
      </c>
      <c r="F26" s="40">
        <v>25.2</v>
      </c>
      <c r="G26" s="40">
        <v>17.16</v>
      </c>
      <c r="H26" s="40">
        <v>11.84</v>
      </c>
      <c r="I26" s="40">
        <v>8.65</v>
      </c>
      <c r="J26" s="40">
        <v>6.65</v>
      </c>
      <c r="K26" s="41">
        <v>5.43</v>
      </c>
    </row>
    <row r="27" spans="1:11" ht="11.1" customHeight="1" x14ac:dyDescent="0.25">
      <c r="A27" s="45"/>
      <c r="B27" s="43">
        <f t="shared" si="0"/>
        <v>13</v>
      </c>
      <c r="C27" s="44">
        <v>35903</v>
      </c>
      <c r="D27" s="40">
        <v>31.96</v>
      </c>
      <c r="E27" s="40">
        <v>24.34</v>
      </c>
      <c r="F27" s="40">
        <v>25.21</v>
      </c>
      <c r="G27" s="40">
        <v>17.18</v>
      </c>
      <c r="H27" s="40">
        <v>11.83</v>
      </c>
      <c r="I27" s="40">
        <v>8.69</v>
      </c>
      <c r="J27" s="40">
        <v>6.68</v>
      </c>
      <c r="K27" s="41">
        <v>5.45</v>
      </c>
    </row>
    <row r="28" spans="1:11" ht="11.1" customHeight="1" x14ac:dyDescent="0.25">
      <c r="A28" s="39" t="s">
        <v>76</v>
      </c>
      <c r="B28" s="25">
        <v>1</v>
      </c>
      <c r="C28" s="26">
        <v>35091</v>
      </c>
      <c r="D28" s="40">
        <v>41.57</v>
      </c>
      <c r="E28" s="40">
        <v>31.51</v>
      </c>
      <c r="F28" s="40">
        <v>32.85</v>
      </c>
      <c r="G28" s="40">
        <v>21.74</v>
      </c>
      <c r="H28" s="40">
        <v>14.02</v>
      </c>
      <c r="I28" s="40">
        <v>9.68</v>
      </c>
      <c r="J28" s="40">
        <v>6.94</v>
      </c>
      <c r="K28" s="41">
        <v>5.47</v>
      </c>
    </row>
    <row r="29" spans="1:11" ht="11.1" customHeight="1" x14ac:dyDescent="0.25">
      <c r="A29" s="42"/>
      <c r="B29" s="43">
        <f>B28+1</f>
        <v>2</v>
      </c>
      <c r="C29" s="44">
        <v>12106</v>
      </c>
      <c r="D29" s="40">
        <v>12.19</v>
      </c>
      <c r="E29" s="40">
        <v>9.17</v>
      </c>
      <c r="F29" s="40">
        <v>9.4700000000000006</v>
      </c>
      <c r="G29" s="40">
        <v>6.11</v>
      </c>
      <c r="H29" s="40">
        <v>4.01</v>
      </c>
      <c r="I29" s="40">
        <v>2.9</v>
      </c>
      <c r="J29" s="40">
        <v>2.19</v>
      </c>
      <c r="K29" s="41">
        <v>1.84</v>
      </c>
    </row>
    <row r="30" spans="1:11" ht="11.1" customHeight="1" x14ac:dyDescent="0.25">
      <c r="A30" s="42"/>
      <c r="B30" s="43">
        <f t="shared" ref="B30:B40" si="1">B29+1</f>
        <v>3</v>
      </c>
      <c r="C30" s="44">
        <v>12185</v>
      </c>
      <c r="D30" s="40">
        <v>11.63</v>
      </c>
      <c r="E30" s="40">
        <v>8.75</v>
      </c>
      <c r="F30" s="40">
        <v>9.01</v>
      </c>
      <c r="G30" s="40">
        <v>5.89</v>
      </c>
      <c r="H30" s="40">
        <v>3.91</v>
      </c>
      <c r="I30" s="40">
        <v>2.87</v>
      </c>
      <c r="J30" s="40">
        <v>2.1800000000000002</v>
      </c>
      <c r="K30" s="41">
        <v>1.83</v>
      </c>
    </row>
    <row r="31" spans="1:11" ht="11.1" customHeight="1" x14ac:dyDescent="0.25">
      <c r="A31" s="42"/>
      <c r="B31" s="43">
        <f t="shared" si="1"/>
        <v>4</v>
      </c>
      <c r="C31" s="44">
        <v>12114</v>
      </c>
      <c r="D31" s="40">
        <v>11.47</v>
      </c>
      <c r="E31" s="40">
        <v>8.6300000000000008</v>
      </c>
      <c r="F31" s="40">
        <v>8.9</v>
      </c>
      <c r="G31" s="40">
        <v>5.84</v>
      </c>
      <c r="H31" s="40">
        <v>3.9</v>
      </c>
      <c r="I31" s="40">
        <v>2.86</v>
      </c>
      <c r="J31" s="40">
        <v>2.1800000000000002</v>
      </c>
      <c r="K31" s="41">
        <v>1.82</v>
      </c>
    </row>
    <row r="32" spans="1:11" ht="11.1" customHeight="1" x14ac:dyDescent="0.25">
      <c r="A32" s="42"/>
      <c r="B32" s="43">
        <f t="shared" si="1"/>
        <v>5</v>
      </c>
      <c r="C32" s="44">
        <v>12283</v>
      </c>
      <c r="D32" s="40">
        <v>11.36</v>
      </c>
      <c r="E32" s="40">
        <v>8.57</v>
      </c>
      <c r="F32" s="40">
        <v>8.82</v>
      </c>
      <c r="G32" s="40">
        <v>5.83</v>
      </c>
      <c r="H32" s="40">
        <v>3.9</v>
      </c>
      <c r="I32" s="40">
        <v>2.86</v>
      </c>
      <c r="J32" s="40">
        <v>2.19</v>
      </c>
      <c r="K32" s="41">
        <v>1.84</v>
      </c>
    </row>
    <row r="33" spans="1:11" ht="11.1" customHeight="1" x14ac:dyDescent="0.25">
      <c r="A33" s="42"/>
      <c r="B33" s="43">
        <f t="shared" si="1"/>
        <v>6</v>
      </c>
      <c r="C33" s="44">
        <v>23176</v>
      </c>
      <c r="D33" s="40">
        <v>22.99</v>
      </c>
      <c r="E33" s="40">
        <v>17.39</v>
      </c>
      <c r="F33" s="40">
        <v>18.079999999999998</v>
      </c>
      <c r="G33" s="40">
        <v>11.99</v>
      </c>
      <c r="H33" s="40">
        <v>7.96</v>
      </c>
      <c r="I33" s="40">
        <v>5.79</v>
      </c>
      <c r="J33" s="40">
        <v>4.37</v>
      </c>
      <c r="K33" s="41">
        <v>3.58</v>
      </c>
    </row>
    <row r="34" spans="1:11" ht="11.1" customHeight="1" x14ac:dyDescent="0.25">
      <c r="A34" s="42"/>
      <c r="B34" s="43">
        <f t="shared" si="1"/>
        <v>7</v>
      </c>
      <c r="C34" s="44">
        <v>23310</v>
      </c>
      <c r="D34" s="40">
        <v>22.7</v>
      </c>
      <c r="E34" s="40">
        <v>17.190000000000001</v>
      </c>
      <c r="F34" s="40">
        <v>17.89</v>
      </c>
      <c r="G34" s="40">
        <v>11.9</v>
      </c>
      <c r="H34" s="40">
        <v>7.98</v>
      </c>
      <c r="I34" s="40">
        <v>5.84</v>
      </c>
      <c r="J34" s="40">
        <v>4.42</v>
      </c>
      <c r="K34" s="41">
        <v>3.63</v>
      </c>
    </row>
    <row r="35" spans="1:11" ht="11.1" customHeight="1" x14ac:dyDescent="0.25">
      <c r="A35" s="42"/>
      <c r="B35" s="43">
        <f t="shared" si="1"/>
        <v>8</v>
      </c>
      <c r="C35" s="44">
        <v>23266</v>
      </c>
      <c r="D35" s="40">
        <v>22.48</v>
      </c>
      <c r="E35" s="40">
        <v>17.05</v>
      </c>
      <c r="F35" s="40">
        <v>17.73</v>
      </c>
      <c r="G35" s="40">
        <v>11.8</v>
      </c>
      <c r="H35" s="40">
        <v>7.95</v>
      </c>
      <c r="I35" s="40">
        <v>5.81</v>
      </c>
      <c r="J35" s="40">
        <v>4.43</v>
      </c>
      <c r="K35" s="41">
        <v>3.64</v>
      </c>
    </row>
    <row r="36" spans="1:11" ht="11.1" customHeight="1" x14ac:dyDescent="0.25">
      <c r="A36" s="42"/>
      <c r="B36" s="43">
        <f t="shared" si="1"/>
        <v>9</v>
      </c>
      <c r="C36" s="44">
        <v>23354</v>
      </c>
      <c r="D36" s="40">
        <v>22.34</v>
      </c>
      <c r="E36" s="40">
        <v>16.95</v>
      </c>
      <c r="F36" s="40">
        <v>17.64</v>
      </c>
      <c r="G36" s="40">
        <v>11.78</v>
      </c>
      <c r="H36" s="40">
        <v>7.93</v>
      </c>
      <c r="I36" s="40">
        <v>5.84</v>
      </c>
      <c r="J36" s="40">
        <v>4.43</v>
      </c>
      <c r="K36" s="41">
        <v>3.64</v>
      </c>
    </row>
    <row r="37" spans="1:11" ht="11.1" customHeight="1" x14ac:dyDescent="0.25">
      <c r="A37" s="42"/>
      <c r="B37" s="43">
        <f t="shared" si="1"/>
        <v>10</v>
      </c>
      <c r="C37" s="44">
        <v>35797</v>
      </c>
      <c r="D37" s="40">
        <v>34.89</v>
      </c>
      <c r="E37" s="40">
        <v>26.54</v>
      </c>
      <c r="F37" s="40">
        <v>27.67</v>
      </c>
      <c r="G37" s="40">
        <v>18.670000000000002</v>
      </c>
      <c r="H37" s="40">
        <v>12.56</v>
      </c>
      <c r="I37" s="40">
        <v>9.18</v>
      </c>
      <c r="J37" s="40">
        <v>6.92</v>
      </c>
      <c r="K37" s="41">
        <v>5.63</v>
      </c>
    </row>
    <row r="38" spans="1:11" ht="11.1" customHeight="1" x14ac:dyDescent="0.25">
      <c r="A38" s="42"/>
      <c r="B38" s="43">
        <f t="shared" si="1"/>
        <v>11</v>
      </c>
      <c r="C38" s="44">
        <v>35848</v>
      </c>
      <c r="D38" s="40">
        <v>34.79</v>
      </c>
      <c r="E38" s="40">
        <v>26.49</v>
      </c>
      <c r="F38" s="40">
        <v>27.63</v>
      </c>
      <c r="G38" s="40">
        <v>18.71</v>
      </c>
      <c r="H38" s="40">
        <v>12.63</v>
      </c>
      <c r="I38" s="40">
        <v>9.26</v>
      </c>
      <c r="J38" s="40">
        <v>6.99</v>
      </c>
      <c r="K38" s="41">
        <v>5.7</v>
      </c>
    </row>
    <row r="39" spans="1:11" ht="11.1" customHeight="1" x14ac:dyDescent="0.25">
      <c r="A39" s="42"/>
      <c r="B39" s="43">
        <f t="shared" si="1"/>
        <v>12</v>
      </c>
      <c r="C39" s="44">
        <v>35863</v>
      </c>
      <c r="D39" s="40">
        <v>34.450000000000003</v>
      </c>
      <c r="E39" s="40">
        <v>26.27</v>
      </c>
      <c r="F39" s="40">
        <v>27.41</v>
      </c>
      <c r="G39" s="40">
        <v>18.62</v>
      </c>
      <c r="H39" s="40">
        <v>12.59</v>
      </c>
      <c r="I39" s="40">
        <v>9.25</v>
      </c>
      <c r="J39" s="40">
        <v>7</v>
      </c>
      <c r="K39" s="41">
        <v>5.7</v>
      </c>
    </row>
    <row r="40" spans="1:11" ht="11.1" customHeight="1" x14ac:dyDescent="0.25">
      <c r="A40" s="45"/>
      <c r="B40" s="43">
        <f t="shared" si="1"/>
        <v>13</v>
      </c>
      <c r="C40" s="44">
        <v>35687</v>
      </c>
      <c r="D40" s="40">
        <v>34.32</v>
      </c>
      <c r="E40" s="40">
        <v>26.16</v>
      </c>
      <c r="F40" s="40">
        <v>27.35</v>
      </c>
      <c r="G40" s="40">
        <v>18.61</v>
      </c>
      <c r="H40" s="40">
        <v>12.59</v>
      </c>
      <c r="I40" s="40">
        <v>9.27</v>
      </c>
      <c r="J40" s="40">
        <v>7.01</v>
      </c>
      <c r="K40" s="41">
        <v>5.71</v>
      </c>
    </row>
    <row r="41" spans="1:11" ht="11.1" customHeight="1" x14ac:dyDescent="0.25">
      <c r="A41" s="39" t="s">
        <v>77</v>
      </c>
      <c r="B41" s="25">
        <v>1</v>
      </c>
      <c r="C41" s="26">
        <v>34946</v>
      </c>
      <c r="D41" s="40">
        <v>38.51</v>
      </c>
      <c r="E41" s="40">
        <v>29.87</v>
      </c>
      <c r="F41" s="40">
        <v>30.75</v>
      </c>
      <c r="G41" s="40">
        <v>20.69</v>
      </c>
      <c r="H41" s="40">
        <v>13.5</v>
      </c>
      <c r="I41" s="40">
        <v>9.3000000000000007</v>
      </c>
      <c r="J41" s="40">
        <v>6.63</v>
      </c>
      <c r="K41" s="41">
        <v>5.16</v>
      </c>
    </row>
    <row r="42" spans="1:11" ht="11.1" customHeight="1" x14ac:dyDescent="0.25">
      <c r="A42" s="42"/>
      <c r="B42" s="43">
        <f>B41+1</f>
        <v>2</v>
      </c>
      <c r="C42" s="44">
        <v>12264</v>
      </c>
      <c r="D42" s="40">
        <v>11.22</v>
      </c>
      <c r="E42" s="40">
        <v>8.56</v>
      </c>
      <c r="F42" s="40">
        <v>8.74</v>
      </c>
      <c r="G42" s="40">
        <v>5.74</v>
      </c>
      <c r="H42" s="40">
        <v>3.8</v>
      </c>
      <c r="I42" s="40">
        <v>2.74</v>
      </c>
      <c r="J42" s="40">
        <v>2.1</v>
      </c>
      <c r="K42" s="41">
        <v>1.75</v>
      </c>
    </row>
    <row r="43" spans="1:11" ht="11.1" customHeight="1" x14ac:dyDescent="0.25">
      <c r="A43" s="42"/>
      <c r="B43" s="43">
        <f t="shared" ref="B43:B53" si="2">B42+1</f>
        <v>3</v>
      </c>
      <c r="C43" s="44">
        <v>12336</v>
      </c>
      <c r="D43" s="40">
        <v>10.76</v>
      </c>
      <c r="E43" s="40">
        <v>8.19</v>
      </c>
      <c r="F43" s="40">
        <v>8.3800000000000008</v>
      </c>
      <c r="G43" s="40">
        <v>5.54</v>
      </c>
      <c r="H43" s="40">
        <v>3.7</v>
      </c>
      <c r="I43" s="40">
        <v>2.71</v>
      </c>
      <c r="J43" s="40">
        <v>2.09</v>
      </c>
      <c r="K43" s="41">
        <v>1.74</v>
      </c>
    </row>
    <row r="44" spans="1:11" ht="11.1" customHeight="1" x14ac:dyDescent="0.25">
      <c r="A44" s="42"/>
      <c r="B44" s="43">
        <f t="shared" si="2"/>
        <v>4</v>
      </c>
      <c r="C44" s="44">
        <v>12288</v>
      </c>
      <c r="D44" s="40">
        <v>10.62</v>
      </c>
      <c r="E44" s="40">
        <v>8.1199999999999992</v>
      </c>
      <c r="F44" s="40">
        <v>8.26</v>
      </c>
      <c r="G44" s="40">
        <v>5.51</v>
      </c>
      <c r="H44" s="40">
        <v>3.71</v>
      </c>
      <c r="I44" s="40">
        <v>2.73</v>
      </c>
      <c r="J44" s="40">
        <v>2.11</v>
      </c>
      <c r="K44" s="41">
        <v>1.75</v>
      </c>
    </row>
    <row r="45" spans="1:11" ht="11.1" customHeight="1" x14ac:dyDescent="0.25">
      <c r="A45" s="42"/>
      <c r="B45" s="43">
        <f t="shared" si="2"/>
        <v>5</v>
      </c>
      <c r="C45" s="44">
        <v>12402</v>
      </c>
      <c r="D45" s="40">
        <v>10.56</v>
      </c>
      <c r="E45" s="40">
        <v>8.06</v>
      </c>
      <c r="F45" s="40">
        <v>8.25</v>
      </c>
      <c r="G45" s="40">
        <v>5.51</v>
      </c>
      <c r="H45" s="40">
        <v>3.7</v>
      </c>
      <c r="I45" s="40">
        <v>2.73</v>
      </c>
      <c r="J45" s="40">
        <v>2.1</v>
      </c>
      <c r="K45" s="41">
        <v>1.75</v>
      </c>
    </row>
    <row r="46" spans="1:11" ht="11.1" customHeight="1" x14ac:dyDescent="0.25">
      <c r="A46" s="42"/>
      <c r="B46" s="43">
        <f t="shared" si="2"/>
        <v>6</v>
      </c>
      <c r="C46" s="44">
        <v>23238</v>
      </c>
      <c r="D46" s="40">
        <v>21.18</v>
      </c>
      <c r="E46" s="40">
        <v>16.260000000000002</v>
      </c>
      <c r="F46" s="40">
        <v>16.8</v>
      </c>
      <c r="G46" s="40">
        <v>11.24</v>
      </c>
      <c r="H46" s="40">
        <v>7.5</v>
      </c>
      <c r="I46" s="40">
        <v>5.46</v>
      </c>
      <c r="J46" s="40">
        <v>4.12</v>
      </c>
      <c r="K46" s="41">
        <v>3.35</v>
      </c>
    </row>
    <row r="47" spans="1:11" ht="11.1" customHeight="1" x14ac:dyDescent="0.25">
      <c r="A47" s="42"/>
      <c r="B47" s="43">
        <f t="shared" si="2"/>
        <v>7</v>
      </c>
      <c r="C47" s="44">
        <v>23257</v>
      </c>
      <c r="D47" s="40">
        <v>20.88</v>
      </c>
      <c r="E47" s="40">
        <v>16.03</v>
      </c>
      <c r="F47" s="40">
        <v>16.59</v>
      </c>
      <c r="G47" s="40">
        <v>11.14</v>
      </c>
      <c r="H47" s="40">
        <v>7.48</v>
      </c>
      <c r="I47" s="40">
        <v>5.48</v>
      </c>
      <c r="J47" s="40">
        <v>4.17</v>
      </c>
      <c r="K47" s="41">
        <v>3.36</v>
      </c>
    </row>
    <row r="48" spans="1:11" ht="11.1" customHeight="1" x14ac:dyDescent="0.25">
      <c r="A48" s="42"/>
      <c r="B48" s="43">
        <f t="shared" si="2"/>
        <v>8</v>
      </c>
      <c r="C48" s="44">
        <v>23167</v>
      </c>
      <c r="D48" s="40">
        <v>20.71</v>
      </c>
      <c r="E48" s="40">
        <v>15.93</v>
      </c>
      <c r="F48" s="40">
        <v>16.45</v>
      </c>
      <c r="G48" s="40">
        <v>11.07</v>
      </c>
      <c r="H48" s="40">
        <v>7.46</v>
      </c>
      <c r="I48" s="40">
        <v>5.47</v>
      </c>
      <c r="J48" s="40">
        <v>4.16</v>
      </c>
      <c r="K48" s="41">
        <v>3.36</v>
      </c>
    </row>
    <row r="49" spans="1:11" ht="11.1" customHeight="1" x14ac:dyDescent="0.25">
      <c r="A49" s="42"/>
      <c r="B49" s="43">
        <f t="shared" si="2"/>
        <v>9</v>
      </c>
      <c r="C49" s="44">
        <v>23364</v>
      </c>
      <c r="D49" s="40">
        <v>20.6</v>
      </c>
      <c r="E49" s="40">
        <v>15.86</v>
      </c>
      <c r="F49" s="40">
        <v>16.38</v>
      </c>
      <c r="G49" s="40">
        <v>11.03</v>
      </c>
      <c r="H49" s="40">
        <v>7.44</v>
      </c>
      <c r="I49" s="40">
        <v>5.46</v>
      </c>
      <c r="J49" s="40">
        <v>4.1500000000000004</v>
      </c>
      <c r="K49" s="41">
        <v>3.36</v>
      </c>
    </row>
    <row r="50" spans="1:11" ht="11.1" customHeight="1" x14ac:dyDescent="0.25">
      <c r="A50" s="42"/>
      <c r="B50" s="43">
        <f t="shared" si="2"/>
        <v>10</v>
      </c>
      <c r="C50" s="44">
        <v>35681</v>
      </c>
      <c r="D50" s="40">
        <v>32.26</v>
      </c>
      <c r="E50" s="40">
        <v>24.85</v>
      </c>
      <c r="F50" s="40">
        <v>25.72</v>
      </c>
      <c r="G50" s="40">
        <v>17.54</v>
      </c>
      <c r="H50" s="40">
        <v>11.87</v>
      </c>
      <c r="I50" s="40">
        <v>8.6</v>
      </c>
      <c r="J50" s="40">
        <v>6.47</v>
      </c>
      <c r="K50" s="41">
        <v>5.23</v>
      </c>
    </row>
    <row r="51" spans="1:11" ht="11.1" customHeight="1" x14ac:dyDescent="0.25">
      <c r="A51" s="42"/>
      <c r="B51" s="43">
        <f t="shared" si="2"/>
        <v>11</v>
      </c>
      <c r="C51" s="44">
        <v>35732</v>
      </c>
      <c r="D51" s="40">
        <v>32.04</v>
      </c>
      <c r="E51" s="40">
        <v>24.69</v>
      </c>
      <c r="F51" s="40">
        <v>25.62</v>
      </c>
      <c r="G51" s="40">
        <v>17.5</v>
      </c>
      <c r="H51" s="40">
        <v>11.81</v>
      </c>
      <c r="I51" s="40">
        <v>8.6199999999999992</v>
      </c>
      <c r="J51" s="40">
        <v>6.49</v>
      </c>
      <c r="K51" s="41">
        <v>5.24</v>
      </c>
    </row>
    <row r="52" spans="1:11" ht="11.1" customHeight="1" x14ac:dyDescent="0.25">
      <c r="A52" s="42"/>
      <c r="B52" s="43">
        <f t="shared" si="2"/>
        <v>12</v>
      </c>
      <c r="C52" s="44">
        <v>35617</v>
      </c>
      <c r="D52" s="40">
        <v>31.86</v>
      </c>
      <c r="E52" s="40">
        <v>24.57</v>
      </c>
      <c r="F52" s="40">
        <v>25.52</v>
      </c>
      <c r="G52" s="40">
        <v>17.440000000000001</v>
      </c>
      <c r="H52" s="40">
        <v>11.81</v>
      </c>
      <c r="I52" s="40">
        <v>8.64</v>
      </c>
      <c r="J52" s="40">
        <v>6.5</v>
      </c>
      <c r="K52" s="41">
        <v>5.25</v>
      </c>
    </row>
    <row r="53" spans="1:11" ht="11.1" customHeight="1" x14ac:dyDescent="0.25">
      <c r="A53" s="45"/>
      <c r="B53" s="43">
        <f t="shared" si="2"/>
        <v>13</v>
      </c>
      <c r="C53" s="44">
        <v>35693</v>
      </c>
      <c r="D53" s="40">
        <v>31.8</v>
      </c>
      <c r="E53" s="40">
        <v>24.53</v>
      </c>
      <c r="F53" s="40">
        <v>25.54</v>
      </c>
      <c r="G53" s="40">
        <v>17.47</v>
      </c>
      <c r="H53" s="40">
        <v>11.88</v>
      </c>
      <c r="I53" s="40">
        <v>8.67</v>
      </c>
      <c r="J53" s="40">
        <v>6.52</v>
      </c>
      <c r="K53" s="41">
        <v>5.26</v>
      </c>
    </row>
    <row r="54" spans="1:11" ht="11.1" customHeight="1" x14ac:dyDescent="0.25">
      <c r="A54" s="27" t="s">
        <v>6</v>
      </c>
      <c r="B54" s="28"/>
      <c r="C54" s="28"/>
      <c r="D54" s="28"/>
      <c r="E54" s="28"/>
      <c r="F54" s="28"/>
      <c r="G54" s="28"/>
      <c r="H54" s="28"/>
      <c r="I54" s="28"/>
      <c r="J54" s="28"/>
      <c r="K54" s="29"/>
    </row>
    <row r="55" spans="1:11" ht="11.1" customHeight="1" x14ac:dyDescent="0.2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9"/>
    </row>
    <row r="56" spans="1:11" ht="11.1" customHeight="1" x14ac:dyDescent="0.25">
      <c r="A56" s="22" t="s">
        <v>3</v>
      </c>
      <c r="B56" s="20" t="s">
        <v>21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">
      <c r="A57" s="8" t="str">
        <f>A7</f>
        <v>Date: 04/08/2021</v>
      </c>
      <c r="B57" s="15"/>
      <c r="C57" s="9"/>
      <c r="D57" s="9"/>
      <c r="E57" s="9" t="s">
        <v>5</v>
      </c>
      <c r="F57" s="9"/>
      <c r="G57" s="9"/>
      <c r="H57" s="13"/>
      <c r="I57" s="13"/>
      <c r="J57" s="13"/>
      <c r="K57" s="14"/>
    </row>
    <row r="58" spans="1:11" ht="11.1" customHeight="1" x14ac:dyDescent="0.25">
      <c r="A58" s="30" t="s">
        <v>1</v>
      </c>
      <c r="B58" s="31"/>
      <c r="C58" s="31"/>
      <c r="D58" s="31"/>
      <c r="E58" s="31"/>
      <c r="F58" s="31"/>
      <c r="G58" s="31"/>
      <c r="H58" s="31"/>
      <c r="I58" s="31"/>
      <c r="J58" s="31"/>
      <c r="K58" s="32"/>
    </row>
    <row r="59" spans="1:11" ht="11.1" customHeight="1" x14ac:dyDescent="0.25">
      <c r="A59" s="33" t="s">
        <v>0</v>
      </c>
      <c r="B59" s="34" t="s">
        <v>22</v>
      </c>
      <c r="C59" s="34" t="s">
        <v>2</v>
      </c>
      <c r="D59" s="23" t="s">
        <v>13</v>
      </c>
      <c r="E59" s="23" t="s">
        <v>14</v>
      </c>
      <c r="F59" s="23" t="s">
        <v>15</v>
      </c>
      <c r="G59" s="23" t="s">
        <v>16</v>
      </c>
      <c r="H59" s="23" t="s">
        <v>17</v>
      </c>
      <c r="I59" s="23" t="s">
        <v>18</v>
      </c>
      <c r="J59" s="23" t="s">
        <v>19</v>
      </c>
      <c r="K59" s="24" t="s">
        <v>20</v>
      </c>
    </row>
    <row r="60" spans="1:11" ht="11.1" customHeight="1" x14ac:dyDescent="0.25">
      <c r="A60" s="33"/>
      <c r="B60" s="34"/>
      <c r="C60" s="34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25">
      <c r="A61" s="39" t="s">
        <v>78</v>
      </c>
      <c r="B61" s="25">
        <v>1</v>
      </c>
      <c r="C61" s="26">
        <v>35063</v>
      </c>
      <c r="D61" s="40">
        <v>38.590000000000003</v>
      </c>
      <c r="E61" s="40">
        <v>29.3</v>
      </c>
      <c r="F61" s="40">
        <v>30.06</v>
      </c>
      <c r="G61" s="40">
        <v>19.75</v>
      </c>
      <c r="H61" s="40">
        <v>12.79</v>
      </c>
      <c r="I61" s="40">
        <v>8.74</v>
      </c>
      <c r="J61" s="40">
        <v>6.41</v>
      </c>
      <c r="K61" s="41">
        <v>4.99</v>
      </c>
    </row>
    <row r="62" spans="1:11" ht="11.1" customHeight="1" x14ac:dyDescent="0.25">
      <c r="A62" s="42"/>
      <c r="B62" s="43">
        <f>B61+1</f>
        <v>2</v>
      </c>
      <c r="C62" s="44">
        <v>12316</v>
      </c>
      <c r="D62" s="40">
        <v>11.41</v>
      </c>
      <c r="E62" s="40">
        <v>8.49</v>
      </c>
      <c r="F62" s="40">
        <v>8.73</v>
      </c>
      <c r="G62" s="40">
        <v>5.6</v>
      </c>
      <c r="H62" s="40">
        <v>3.71</v>
      </c>
      <c r="I62" s="40">
        <v>2.67</v>
      </c>
      <c r="J62" s="40">
        <v>2.09</v>
      </c>
      <c r="K62" s="41">
        <v>1.74</v>
      </c>
    </row>
    <row r="63" spans="1:11" ht="11.1" customHeight="1" x14ac:dyDescent="0.25">
      <c r="A63" s="42"/>
      <c r="B63" s="43">
        <f t="shared" ref="B63:B73" si="3">B62+1</f>
        <v>3</v>
      </c>
      <c r="C63" s="44">
        <v>12364</v>
      </c>
      <c r="D63" s="40">
        <v>11.03</v>
      </c>
      <c r="E63" s="40">
        <v>8.2200000000000006</v>
      </c>
      <c r="F63" s="40">
        <v>8.44</v>
      </c>
      <c r="G63" s="40">
        <v>5.49</v>
      </c>
      <c r="H63" s="40">
        <v>3.67</v>
      </c>
      <c r="I63" s="40">
        <v>2.69</v>
      </c>
      <c r="J63" s="40">
        <v>2.11</v>
      </c>
      <c r="K63" s="41">
        <v>1.74</v>
      </c>
    </row>
    <row r="64" spans="1:11" ht="11.1" customHeight="1" x14ac:dyDescent="0.25">
      <c r="A64" s="42"/>
      <c r="B64" s="43">
        <f t="shared" si="3"/>
        <v>4</v>
      </c>
      <c r="C64" s="44">
        <v>12342</v>
      </c>
      <c r="D64" s="40">
        <v>10.83</v>
      </c>
      <c r="E64" s="40">
        <v>8.1199999999999992</v>
      </c>
      <c r="F64" s="40">
        <v>8.31</v>
      </c>
      <c r="G64" s="40">
        <v>5.43</v>
      </c>
      <c r="H64" s="40">
        <v>3.66</v>
      </c>
      <c r="I64" s="40">
        <v>2.67</v>
      </c>
      <c r="J64" s="40">
        <v>2.1</v>
      </c>
      <c r="K64" s="41">
        <v>1.75</v>
      </c>
    </row>
    <row r="65" spans="1:11" ht="11.1" customHeight="1" x14ac:dyDescent="0.25">
      <c r="A65" s="42"/>
      <c r="B65" s="43">
        <f t="shared" si="3"/>
        <v>5</v>
      </c>
      <c r="C65" s="44">
        <v>12480</v>
      </c>
      <c r="D65" s="40">
        <v>10.78</v>
      </c>
      <c r="E65" s="40">
        <v>8.08</v>
      </c>
      <c r="F65" s="40">
        <v>8.31</v>
      </c>
      <c r="G65" s="40">
        <v>5.44</v>
      </c>
      <c r="H65" s="40">
        <v>3.67</v>
      </c>
      <c r="I65" s="40">
        <v>2.69</v>
      </c>
      <c r="J65" s="40">
        <v>2.1</v>
      </c>
      <c r="K65" s="41">
        <v>1.75</v>
      </c>
    </row>
    <row r="66" spans="1:11" ht="11.1" customHeight="1" x14ac:dyDescent="0.25">
      <c r="A66" s="42"/>
      <c r="B66" s="43">
        <f t="shared" si="3"/>
        <v>6</v>
      </c>
      <c r="C66" s="44">
        <v>23339</v>
      </c>
      <c r="D66" s="40">
        <v>21.43</v>
      </c>
      <c r="E66" s="40">
        <v>16.14</v>
      </c>
      <c r="F66" s="40">
        <v>16.670000000000002</v>
      </c>
      <c r="G66" s="40">
        <v>10.97</v>
      </c>
      <c r="H66" s="40">
        <v>7.3</v>
      </c>
      <c r="I66" s="40">
        <v>5.29</v>
      </c>
      <c r="J66" s="40">
        <v>4.09</v>
      </c>
      <c r="K66" s="41">
        <v>3.3</v>
      </c>
    </row>
    <row r="67" spans="1:11" ht="11.1" customHeight="1" x14ac:dyDescent="0.25">
      <c r="A67" s="42"/>
      <c r="B67" s="43">
        <f t="shared" si="3"/>
        <v>7</v>
      </c>
      <c r="C67" s="44">
        <v>23352</v>
      </c>
      <c r="D67" s="40">
        <v>21.15</v>
      </c>
      <c r="E67" s="40">
        <v>15.91</v>
      </c>
      <c r="F67" s="40">
        <v>16.510000000000002</v>
      </c>
      <c r="G67" s="40">
        <v>10.87</v>
      </c>
      <c r="H67" s="40">
        <v>7.3</v>
      </c>
      <c r="I67" s="40">
        <v>5.31</v>
      </c>
      <c r="J67" s="40">
        <v>4.1100000000000003</v>
      </c>
      <c r="K67" s="41">
        <v>3.34</v>
      </c>
    </row>
    <row r="68" spans="1:11" ht="11.1" customHeight="1" x14ac:dyDescent="0.25">
      <c r="A68" s="42"/>
      <c r="B68" s="43">
        <f t="shared" si="3"/>
        <v>8</v>
      </c>
      <c r="C68" s="44">
        <v>23249</v>
      </c>
      <c r="D68" s="40">
        <v>20.99</v>
      </c>
      <c r="E68" s="40">
        <v>15.82</v>
      </c>
      <c r="F68" s="40">
        <v>16.39</v>
      </c>
      <c r="G68" s="40">
        <v>10.85</v>
      </c>
      <c r="H68" s="40">
        <v>7.31</v>
      </c>
      <c r="I68" s="40">
        <v>5.33</v>
      </c>
      <c r="J68" s="40">
        <v>4.1100000000000003</v>
      </c>
      <c r="K68" s="41">
        <v>3.33</v>
      </c>
    </row>
    <row r="69" spans="1:11" ht="11.1" customHeight="1" x14ac:dyDescent="0.25">
      <c r="A69" s="42"/>
      <c r="B69" s="43">
        <f t="shared" si="3"/>
        <v>9</v>
      </c>
      <c r="C69" s="44">
        <v>23464</v>
      </c>
      <c r="D69" s="40">
        <v>21</v>
      </c>
      <c r="E69" s="40">
        <v>15.81</v>
      </c>
      <c r="F69" s="40">
        <v>16.41</v>
      </c>
      <c r="G69" s="40">
        <v>10.88</v>
      </c>
      <c r="H69" s="40">
        <v>7.32</v>
      </c>
      <c r="I69" s="40">
        <v>5.36</v>
      </c>
      <c r="J69" s="40">
        <v>4.1500000000000004</v>
      </c>
      <c r="K69" s="41">
        <v>3.36</v>
      </c>
    </row>
    <row r="70" spans="1:11" ht="11.1" customHeight="1" x14ac:dyDescent="0.25">
      <c r="A70" s="42"/>
      <c r="B70" s="43">
        <f t="shared" si="3"/>
        <v>10</v>
      </c>
      <c r="C70" s="44">
        <v>36102</v>
      </c>
      <c r="D70" s="40">
        <v>32.6</v>
      </c>
      <c r="E70" s="40">
        <v>24.6</v>
      </c>
      <c r="F70" s="40">
        <v>25.5</v>
      </c>
      <c r="G70" s="40">
        <v>17.05</v>
      </c>
      <c r="H70" s="40">
        <v>11.52</v>
      </c>
      <c r="I70" s="40">
        <v>8.34</v>
      </c>
      <c r="J70" s="40">
        <v>6.41</v>
      </c>
      <c r="K70" s="41">
        <v>5.19</v>
      </c>
    </row>
    <row r="71" spans="1:11" ht="11.1" customHeight="1" x14ac:dyDescent="0.25">
      <c r="A71" s="42"/>
      <c r="B71" s="43">
        <f t="shared" si="3"/>
        <v>11</v>
      </c>
      <c r="C71" s="44">
        <v>35767</v>
      </c>
      <c r="D71" s="40">
        <v>32.42</v>
      </c>
      <c r="E71" s="40">
        <v>24.5</v>
      </c>
      <c r="F71" s="40">
        <v>25.43</v>
      </c>
      <c r="G71" s="40">
        <v>17.05</v>
      </c>
      <c r="H71" s="40">
        <v>11.55</v>
      </c>
      <c r="I71" s="40">
        <v>8.41</v>
      </c>
      <c r="J71" s="40">
        <v>6.45</v>
      </c>
      <c r="K71" s="41">
        <v>5.24</v>
      </c>
    </row>
    <row r="72" spans="1:11" ht="11.1" customHeight="1" x14ac:dyDescent="0.25">
      <c r="A72" s="42"/>
      <c r="B72" s="43">
        <f t="shared" si="3"/>
        <v>12</v>
      </c>
      <c r="C72" s="44">
        <v>36027</v>
      </c>
      <c r="D72" s="40">
        <v>32.29</v>
      </c>
      <c r="E72" s="40">
        <v>24.37</v>
      </c>
      <c r="F72" s="40">
        <v>25.39</v>
      </c>
      <c r="G72" s="40">
        <v>17.04</v>
      </c>
      <c r="H72" s="40">
        <v>11.57</v>
      </c>
      <c r="I72" s="40">
        <v>8.44</v>
      </c>
      <c r="J72" s="40">
        <v>6.5</v>
      </c>
      <c r="K72" s="41">
        <v>5.26</v>
      </c>
    </row>
    <row r="73" spans="1:11" ht="11.1" customHeight="1" x14ac:dyDescent="0.25">
      <c r="A73" s="45"/>
      <c r="B73" s="43">
        <f t="shared" si="3"/>
        <v>13</v>
      </c>
      <c r="C73" s="44">
        <v>36095</v>
      </c>
      <c r="D73" s="40">
        <v>32.24</v>
      </c>
      <c r="E73" s="40">
        <v>24.33</v>
      </c>
      <c r="F73" s="40">
        <v>25.38</v>
      </c>
      <c r="G73" s="40">
        <v>17.079999999999998</v>
      </c>
      <c r="H73" s="40">
        <v>11.63</v>
      </c>
      <c r="I73" s="40">
        <v>8.48</v>
      </c>
      <c r="J73" s="40">
        <v>6.53</v>
      </c>
      <c r="K73" s="41">
        <v>5.29</v>
      </c>
    </row>
    <row r="74" spans="1:11" ht="11.1" customHeight="1" x14ac:dyDescent="0.25">
      <c r="A74" s="39" t="s">
        <v>79</v>
      </c>
      <c r="B74" s="25">
        <v>1</v>
      </c>
      <c r="C74" s="26">
        <v>34970</v>
      </c>
      <c r="D74" s="40">
        <v>43.14</v>
      </c>
      <c r="E74" s="40">
        <v>32.380000000000003</v>
      </c>
      <c r="F74" s="40">
        <v>33.340000000000003</v>
      </c>
      <c r="G74" s="40">
        <v>22.07</v>
      </c>
      <c r="H74" s="40">
        <v>14.3</v>
      </c>
      <c r="I74" s="40">
        <v>9.65</v>
      </c>
      <c r="J74" s="40">
        <v>6.86</v>
      </c>
      <c r="K74" s="41">
        <v>5.36</v>
      </c>
    </row>
    <row r="75" spans="1:11" ht="11.1" customHeight="1" x14ac:dyDescent="0.25">
      <c r="A75" s="42"/>
      <c r="B75" s="43">
        <f>B74+1</f>
        <v>2</v>
      </c>
      <c r="C75" s="44">
        <v>12167</v>
      </c>
      <c r="D75" s="40">
        <v>12.71</v>
      </c>
      <c r="E75" s="40">
        <v>9.3699999999999992</v>
      </c>
      <c r="F75" s="40">
        <v>9.65</v>
      </c>
      <c r="G75" s="40">
        <v>6.22</v>
      </c>
      <c r="H75" s="40">
        <v>4.01</v>
      </c>
      <c r="I75" s="40">
        <v>2.88</v>
      </c>
      <c r="J75" s="40">
        <v>2.1800000000000002</v>
      </c>
      <c r="K75" s="41">
        <v>1.8</v>
      </c>
    </row>
    <row r="76" spans="1:11" ht="11.1" customHeight="1" x14ac:dyDescent="0.25">
      <c r="A76" s="42"/>
      <c r="B76" s="43">
        <f t="shared" ref="B76:B86" si="4">B75+1</f>
        <v>3</v>
      </c>
      <c r="C76" s="44">
        <v>12158</v>
      </c>
      <c r="D76" s="40">
        <v>12.08</v>
      </c>
      <c r="E76" s="40">
        <v>8.92</v>
      </c>
      <c r="F76" s="40">
        <v>9.15</v>
      </c>
      <c r="G76" s="40">
        <v>5.98</v>
      </c>
      <c r="H76" s="40">
        <v>3.89</v>
      </c>
      <c r="I76" s="40">
        <v>2.84</v>
      </c>
      <c r="J76" s="40">
        <v>2.16</v>
      </c>
      <c r="K76" s="41">
        <v>1.79</v>
      </c>
    </row>
    <row r="77" spans="1:11" ht="11.1" customHeight="1" x14ac:dyDescent="0.25">
      <c r="A77" s="42"/>
      <c r="B77" s="43">
        <f t="shared" si="4"/>
        <v>4</v>
      </c>
      <c r="C77" s="44">
        <v>12146</v>
      </c>
      <c r="D77" s="40">
        <v>11.87</v>
      </c>
      <c r="E77" s="40">
        <v>8.76</v>
      </c>
      <c r="F77" s="40">
        <v>9</v>
      </c>
      <c r="G77" s="40">
        <v>5.89</v>
      </c>
      <c r="H77" s="40">
        <v>3.84</v>
      </c>
      <c r="I77" s="40">
        <v>2.81</v>
      </c>
      <c r="J77" s="40">
        <v>2.15</v>
      </c>
      <c r="K77" s="41">
        <v>1.78</v>
      </c>
    </row>
    <row r="78" spans="1:11" ht="11.1" customHeight="1" x14ac:dyDescent="0.25">
      <c r="A78" s="42"/>
      <c r="B78" s="43">
        <f t="shared" si="4"/>
        <v>5</v>
      </c>
      <c r="C78" s="44">
        <v>12164</v>
      </c>
      <c r="D78" s="40">
        <v>11.79</v>
      </c>
      <c r="E78" s="40">
        <v>8.7100000000000009</v>
      </c>
      <c r="F78" s="40">
        <v>8.9600000000000009</v>
      </c>
      <c r="G78" s="40">
        <v>5.89</v>
      </c>
      <c r="H78" s="40">
        <v>3.85</v>
      </c>
      <c r="I78" s="40">
        <v>2.84</v>
      </c>
      <c r="J78" s="40">
        <v>2.1800000000000002</v>
      </c>
      <c r="K78" s="41">
        <v>1.8</v>
      </c>
    </row>
    <row r="79" spans="1:11" ht="11.1" customHeight="1" x14ac:dyDescent="0.25">
      <c r="A79" s="42"/>
      <c r="B79" s="43">
        <f t="shared" si="4"/>
        <v>6</v>
      </c>
      <c r="C79" s="44">
        <v>23290</v>
      </c>
      <c r="D79" s="40">
        <v>23.99</v>
      </c>
      <c r="E79" s="40">
        <v>17.91</v>
      </c>
      <c r="F79" s="40">
        <v>18.43</v>
      </c>
      <c r="G79" s="40">
        <v>12.2</v>
      </c>
      <c r="H79" s="40">
        <v>8.06</v>
      </c>
      <c r="I79" s="40">
        <v>5.79</v>
      </c>
      <c r="J79" s="40">
        <v>4.3899999999999997</v>
      </c>
      <c r="K79" s="41">
        <v>3.53</v>
      </c>
    </row>
    <row r="80" spans="1:11" ht="11.1" customHeight="1" x14ac:dyDescent="0.25">
      <c r="A80" s="42"/>
      <c r="B80" s="43">
        <f t="shared" si="4"/>
        <v>7</v>
      </c>
      <c r="C80" s="44">
        <v>23272</v>
      </c>
      <c r="D80" s="40">
        <v>23.64</v>
      </c>
      <c r="E80" s="40">
        <v>17.63</v>
      </c>
      <c r="F80" s="40">
        <v>18.190000000000001</v>
      </c>
      <c r="G80" s="40">
        <v>12.08</v>
      </c>
      <c r="H80" s="40">
        <v>8</v>
      </c>
      <c r="I80" s="40">
        <v>5.81</v>
      </c>
      <c r="J80" s="40">
        <v>4.41</v>
      </c>
      <c r="K80" s="41">
        <v>3.56</v>
      </c>
    </row>
    <row r="81" spans="1:11" ht="11.1" customHeight="1" x14ac:dyDescent="0.25">
      <c r="A81" s="42"/>
      <c r="B81" s="43">
        <f t="shared" si="4"/>
        <v>8</v>
      </c>
      <c r="C81" s="44">
        <v>23139</v>
      </c>
      <c r="D81" s="40">
        <v>23.44</v>
      </c>
      <c r="E81" s="40">
        <v>17.489999999999998</v>
      </c>
      <c r="F81" s="40">
        <v>18.05</v>
      </c>
      <c r="G81" s="40">
        <v>12</v>
      </c>
      <c r="H81" s="40">
        <v>8.0399999999999991</v>
      </c>
      <c r="I81" s="40">
        <v>5.8</v>
      </c>
      <c r="J81" s="40">
        <v>4.41</v>
      </c>
      <c r="K81" s="41">
        <v>3.56</v>
      </c>
    </row>
    <row r="82" spans="1:11" ht="11.1" customHeight="1" x14ac:dyDescent="0.25">
      <c r="A82" s="42"/>
      <c r="B82" s="43">
        <f t="shared" si="4"/>
        <v>9</v>
      </c>
      <c r="C82" s="44">
        <v>23359</v>
      </c>
      <c r="D82" s="40">
        <v>23.31</v>
      </c>
      <c r="E82" s="40">
        <v>17.399999999999999</v>
      </c>
      <c r="F82" s="40">
        <v>17.97</v>
      </c>
      <c r="G82" s="40">
        <v>11.97</v>
      </c>
      <c r="H82" s="40">
        <v>8.01</v>
      </c>
      <c r="I82" s="40">
        <v>5.82</v>
      </c>
      <c r="J82" s="40">
        <v>4.42</v>
      </c>
      <c r="K82" s="41">
        <v>3.56</v>
      </c>
    </row>
    <row r="83" spans="1:11" ht="11.1" customHeight="1" x14ac:dyDescent="0.25">
      <c r="A83" s="42"/>
      <c r="B83" s="43">
        <f t="shared" si="4"/>
        <v>10</v>
      </c>
      <c r="C83" s="44">
        <v>35831</v>
      </c>
      <c r="D83" s="40">
        <v>36.159999999999997</v>
      </c>
      <c r="E83" s="40">
        <v>27</v>
      </c>
      <c r="F83" s="40">
        <v>27.94</v>
      </c>
      <c r="G83" s="40">
        <v>18.79</v>
      </c>
      <c r="H83" s="40">
        <v>12.59</v>
      </c>
      <c r="I83" s="40">
        <v>9.0500000000000007</v>
      </c>
      <c r="J83" s="40">
        <v>6.86</v>
      </c>
      <c r="K83" s="41">
        <v>5.51</v>
      </c>
    </row>
    <row r="84" spans="1:11" ht="11.1" customHeight="1" x14ac:dyDescent="0.25">
      <c r="A84" s="42"/>
      <c r="B84" s="43">
        <f t="shared" si="4"/>
        <v>11</v>
      </c>
      <c r="C84" s="44">
        <v>35878</v>
      </c>
      <c r="D84" s="40">
        <v>36.11</v>
      </c>
      <c r="E84" s="40">
        <v>26.96</v>
      </c>
      <c r="F84" s="40">
        <v>27.98</v>
      </c>
      <c r="G84" s="40">
        <v>18.850000000000001</v>
      </c>
      <c r="H84" s="40">
        <v>12.7</v>
      </c>
      <c r="I84" s="40">
        <v>9.15</v>
      </c>
      <c r="J84" s="40">
        <v>6.96</v>
      </c>
      <c r="K84" s="41">
        <v>5.59</v>
      </c>
    </row>
    <row r="85" spans="1:11" ht="11.1" customHeight="1" x14ac:dyDescent="0.25">
      <c r="A85" s="42"/>
      <c r="B85" s="43">
        <f t="shared" si="4"/>
        <v>12</v>
      </c>
      <c r="C85" s="44">
        <v>35725</v>
      </c>
      <c r="D85" s="40">
        <v>35.869999999999997</v>
      </c>
      <c r="E85" s="40">
        <v>26.81</v>
      </c>
      <c r="F85" s="40">
        <v>27.84</v>
      </c>
      <c r="G85" s="40">
        <v>18.8</v>
      </c>
      <c r="H85" s="40">
        <v>12.67</v>
      </c>
      <c r="I85" s="40">
        <v>9.18</v>
      </c>
      <c r="J85" s="40">
        <v>6.98</v>
      </c>
      <c r="K85" s="41">
        <v>5.6</v>
      </c>
    </row>
    <row r="86" spans="1:11" ht="11.1" customHeight="1" x14ac:dyDescent="0.25">
      <c r="A86" s="45"/>
      <c r="B86" s="43">
        <f t="shared" si="4"/>
        <v>13</v>
      </c>
      <c r="C86" s="44">
        <v>35599</v>
      </c>
      <c r="D86" s="40">
        <v>35.57</v>
      </c>
      <c r="E86" s="40">
        <v>26.64</v>
      </c>
      <c r="F86" s="40">
        <v>27.66</v>
      </c>
      <c r="G86" s="40">
        <v>18.71</v>
      </c>
      <c r="H86" s="40">
        <v>12.64</v>
      </c>
      <c r="I86" s="40">
        <v>9.16</v>
      </c>
      <c r="J86" s="40">
        <v>6.97</v>
      </c>
      <c r="K86" s="41">
        <v>5.6</v>
      </c>
    </row>
    <row r="87" spans="1:11" ht="11.1" customHeight="1" x14ac:dyDescent="0.25">
      <c r="A87" s="39" t="s">
        <v>80</v>
      </c>
      <c r="B87" s="25">
        <v>1</v>
      </c>
      <c r="C87" s="26">
        <v>34826</v>
      </c>
      <c r="D87" s="40">
        <v>40.39</v>
      </c>
      <c r="E87" s="40">
        <v>30.16</v>
      </c>
      <c r="F87" s="40">
        <v>31.68</v>
      </c>
      <c r="G87" s="40">
        <v>20.9</v>
      </c>
      <c r="H87" s="40">
        <v>13.67</v>
      </c>
      <c r="I87" s="40">
        <v>9.26</v>
      </c>
      <c r="J87" s="40">
        <v>6.63</v>
      </c>
      <c r="K87" s="41">
        <v>5.13</v>
      </c>
    </row>
    <row r="88" spans="1:11" ht="11.1" customHeight="1" x14ac:dyDescent="0.25">
      <c r="A88" s="42"/>
      <c r="B88" s="43">
        <f>B87+1</f>
        <v>2</v>
      </c>
      <c r="C88" s="44">
        <v>12252</v>
      </c>
      <c r="D88" s="40">
        <v>11.69</v>
      </c>
      <c r="E88" s="40">
        <v>8.5500000000000007</v>
      </c>
      <c r="F88" s="40">
        <v>8.91</v>
      </c>
      <c r="G88" s="40">
        <v>5.72</v>
      </c>
      <c r="H88" s="40">
        <v>3.79</v>
      </c>
      <c r="I88" s="40">
        <v>2.73</v>
      </c>
      <c r="J88" s="40">
        <v>2.09</v>
      </c>
      <c r="K88" s="41">
        <v>1.74</v>
      </c>
    </row>
    <row r="89" spans="1:11" ht="11.1" customHeight="1" x14ac:dyDescent="0.25">
      <c r="A89" s="42"/>
      <c r="B89" s="43">
        <f t="shared" ref="B89:B99" si="5">B88+1</f>
        <v>3</v>
      </c>
      <c r="C89" s="44">
        <v>12249</v>
      </c>
      <c r="D89" s="40">
        <v>11.17</v>
      </c>
      <c r="E89" s="40">
        <v>8.18</v>
      </c>
      <c r="F89" s="40">
        <v>8.49</v>
      </c>
      <c r="G89" s="40">
        <v>5.52</v>
      </c>
      <c r="H89" s="40">
        <v>3.71</v>
      </c>
      <c r="I89" s="40">
        <v>2.71</v>
      </c>
      <c r="J89" s="40">
        <v>2.09</v>
      </c>
      <c r="K89" s="41">
        <v>1.73</v>
      </c>
    </row>
    <row r="90" spans="1:11" ht="11.1" customHeight="1" x14ac:dyDescent="0.25">
      <c r="A90" s="42"/>
      <c r="B90" s="43">
        <f t="shared" si="5"/>
        <v>4</v>
      </c>
      <c r="C90" s="44">
        <v>12189</v>
      </c>
      <c r="D90" s="40">
        <v>10.99</v>
      </c>
      <c r="E90" s="40">
        <v>8.07</v>
      </c>
      <c r="F90" s="40">
        <v>8.36</v>
      </c>
      <c r="G90" s="40">
        <v>5.47</v>
      </c>
      <c r="H90" s="40">
        <v>3.7</v>
      </c>
      <c r="I90" s="40">
        <v>2.71</v>
      </c>
      <c r="J90" s="40">
        <v>2.09</v>
      </c>
      <c r="K90" s="41">
        <v>1.74</v>
      </c>
    </row>
    <row r="91" spans="1:11" ht="11.1" customHeight="1" x14ac:dyDescent="0.25">
      <c r="A91" s="42"/>
      <c r="B91" s="43">
        <f t="shared" si="5"/>
        <v>5</v>
      </c>
      <c r="C91" s="44">
        <v>12171</v>
      </c>
      <c r="D91" s="40">
        <v>10.88</v>
      </c>
      <c r="E91" s="40">
        <v>7.97</v>
      </c>
      <c r="F91" s="40">
        <v>8.3000000000000007</v>
      </c>
      <c r="G91" s="40">
        <v>5.45</v>
      </c>
      <c r="H91" s="40">
        <v>3.69</v>
      </c>
      <c r="I91" s="40">
        <v>2.7</v>
      </c>
      <c r="J91" s="40">
        <v>2.09</v>
      </c>
      <c r="K91" s="41">
        <v>1.73</v>
      </c>
    </row>
    <row r="92" spans="1:11" ht="11.1" customHeight="1" x14ac:dyDescent="0.25">
      <c r="A92" s="42"/>
      <c r="B92" s="43">
        <f t="shared" si="5"/>
        <v>6</v>
      </c>
      <c r="C92" s="44">
        <v>23174</v>
      </c>
      <c r="D92" s="40">
        <v>22.06</v>
      </c>
      <c r="E92" s="40">
        <v>16.329999999999998</v>
      </c>
      <c r="F92" s="40">
        <v>17.100000000000001</v>
      </c>
      <c r="G92" s="40">
        <v>11.27</v>
      </c>
      <c r="H92" s="40">
        <v>7.53</v>
      </c>
      <c r="I92" s="40">
        <v>5.43</v>
      </c>
      <c r="J92" s="40">
        <v>4.13</v>
      </c>
      <c r="K92" s="41">
        <v>3.34</v>
      </c>
    </row>
    <row r="93" spans="1:11" ht="11.1" customHeight="1" x14ac:dyDescent="0.25">
      <c r="A93" s="42"/>
      <c r="B93" s="43">
        <f t="shared" si="5"/>
        <v>7</v>
      </c>
      <c r="C93" s="44">
        <v>23302</v>
      </c>
      <c r="D93" s="40">
        <v>21.71</v>
      </c>
      <c r="E93" s="40">
        <v>16.07</v>
      </c>
      <c r="F93" s="40">
        <v>16.850000000000001</v>
      </c>
      <c r="G93" s="40">
        <v>11.12</v>
      </c>
      <c r="H93" s="40">
        <v>7.49</v>
      </c>
      <c r="I93" s="40">
        <v>5.43</v>
      </c>
      <c r="J93" s="40">
        <v>4.1399999999999997</v>
      </c>
      <c r="K93" s="41">
        <v>3.37</v>
      </c>
    </row>
    <row r="94" spans="1:11" ht="11.1" customHeight="1" x14ac:dyDescent="0.25">
      <c r="A94" s="42"/>
      <c r="B94" s="43">
        <f t="shared" si="5"/>
        <v>8</v>
      </c>
      <c r="C94" s="44">
        <v>23250</v>
      </c>
      <c r="D94" s="40">
        <v>21.55</v>
      </c>
      <c r="E94" s="40">
        <v>15.97</v>
      </c>
      <c r="F94" s="40">
        <v>16.75</v>
      </c>
      <c r="G94" s="40">
        <v>11.09</v>
      </c>
      <c r="H94" s="40">
        <v>7.49</v>
      </c>
      <c r="I94" s="40">
        <v>5.45</v>
      </c>
      <c r="J94" s="40">
        <v>4.16</v>
      </c>
      <c r="K94" s="41">
        <v>3.37</v>
      </c>
    </row>
    <row r="95" spans="1:11" ht="11.1" customHeight="1" x14ac:dyDescent="0.25">
      <c r="A95" s="42"/>
      <c r="B95" s="43">
        <f t="shared" si="5"/>
        <v>9</v>
      </c>
      <c r="C95" s="44">
        <v>23315</v>
      </c>
      <c r="D95" s="40">
        <v>21.43</v>
      </c>
      <c r="E95" s="40">
        <v>15.88</v>
      </c>
      <c r="F95" s="40">
        <v>16.670000000000002</v>
      </c>
      <c r="G95" s="40">
        <v>11.05</v>
      </c>
      <c r="H95" s="40">
        <v>7.47</v>
      </c>
      <c r="I95" s="40">
        <v>5.44</v>
      </c>
      <c r="J95" s="40">
        <v>4.1500000000000004</v>
      </c>
      <c r="K95" s="41">
        <v>3.36</v>
      </c>
    </row>
    <row r="96" spans="1:11" ht="11.1" customHeight="1" x14ac:dyDescent="0.25">
      <c r="A96" s="42"/>
      <c r="B96" s="43">
        <f t="shared" si="5"/>
        <v>10</v>
      </c>
      <c r="C96" s="44">
        <v>35705</v>
      </c>
      <c r="D96" s="40">
        <v>33.43</v>
      </c>
      <c r="E96" s="40">
        <v>24.82</v>
      </c>
      <c r="F96" s="40">
        <v>26.12</v>
      </c>
      <c r="G96" s="40">
        <v>17.440000000000001</v>
      </c>
      <c r="H96" s="40">
        <v>11.8</v>
      </c>
      <c r="I96" s="40">
        <v>8.5</v>
      </c>
      <c r="J96" s="40">
        <v>6.44</v>
      </c>
      <c r="K96" s="41">
        <v>5.18</v>
      </c>
    </row>
    <row r="97" spans="1:11" ht="11.1" customHeight="1" x14ac:dyDescent="0.25">
      <c r="A97" s="42"/>
      <c r="B97" s="43">
        <f t="shared" si="5"/>
        <v>11</v>
      </c>
      <c r="C97" s="44">
        <v>35573</v>
      </c>
      <c r="D97" s="40">
        <v>33.229999999999997</v>
      </c>
      <c r="E97" s="40">
        <v>24.68</v>
      </c>
      <c r="F97" s="40">
        <v>25.99</v>
      </c>
      <c r="G97" s="40">
        <v>17.41</v>
      </c>
      <c r="H97" s="40">
        <v>11.8</v>
      </c>
      <c r="I97" s="40">
        <v>8.5299999999999994</v>
      </c>
      <c r="J97" s="40">
        <v>6.47</v>
      </c>
      <c r="K97" s="41">
        <v>5.22</v>
      </c>
    </row>
    <row r="98" spans="1:11" ht="11.1" customHeight="1" x14ac:dyDescent="0.25">
      <c r="A98" s="42"/>
      <c r="B98" s="43">
        <f t="shared" si="5"/>
        <v>12</v>
      </c>
      <c r="C98" s="44">
        <v>35771</v>
      </c>
      <c r="D98" s="40">
        <v>33.17</v>
      </c>
      <c r="E98" s="40">
        <v>24.64</v>
      </c>
      <c r="F98" s="40">
        <v>26.01</v>
      </c>
      <c r="G98" s="40">
        <v>17.43</v>
      </c>
      <c r="H98" s="40">
        <v>11.84</v>
      </c>
      <c r="I98" s="40">
        <v>8.57</v>
      </c>
      <c r="J98" s="40">
        <v>6.49</v>
      </c>
      <c r="K98" s="41">
        <v>5.23</v>
      </c>
    </row>
    <row r="99" spans="1:11" ht="11.1" customHeight="1" x14ac:dyDescent="0.25">
      <c r="A99" s="45"/>
      <c r="B99" s="43">
        <f t="shared" si="5"/>
        <v>13</v>
      </c>
      <c r="C99" s="44">
        <v>35666</v>
      </c>
      <c r="D99" s="40">
        <v>32.96</v>
      </c>
      <c r="E99" s="40">
        <v>24.53</v>
      </c>
      <c r="F99" s="40">
        <v>25.9</v>
      </c>
      <c r="G99" s="40">
        <v>17.399999999999999</v>
      </c>
      <c r="H99" s="40">
        <v>11.83</v>
      </c>
      <c r="I99" s="40">
        <v>8.57</v>
      </c>
      <c r="J99" s="40">
        <v>6.5</v>
      </c>
      <c r="K99" s="41">
        <v>5.23</v>
      </c>
    </row>
    <row r="100" spans="1:11" ht="11.1" customHeight="1" x14ac:dyDescent="0.25">
      <c r="A100" s="27" t="s">
        <v>6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9"/>
    </row>
    <row r="101" spans="1:11" ht="11.1" customHeight="1" x14ac:dyDescent="0.2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1:11" ht="11.1" customHeight="1" x14ac:dyDescent="0.25">
      <c r="A102" s="22" t="s">
        <v>3</v>
      </c>
      <c r="B102" s="20" t="s">
        <v>21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">
      <c r="A103" s="8" t="str">
        <f>A7</f>
        <v>Date: 04/08/2021</v>
      </c>
      <c r="B103" s="15"/>
      <c r="C103" s="9"/>
      <c r="D103" s="9"/>
      <c r="E103" s="9" t="s">
        <v>5</v>
      </c>
      <c r="F103" s="9"/>
      <c r="G103" s="9"/>
      <c r="H103" s="13"/>
      <c r="I103" s="13"/>
      <c r="J103" s="13"/>
      <c r="K103" s="14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showGridLines="0" view="pageBreakPreview" topLeftCell="A48" zoomScale="115" zoomScaleNormal="115" zoomScaleSheetLayoutView="115" workbookViewId="0">
      <selection activeCell="A67" sqref="A49:K75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4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5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5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8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4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10.9" customHeight="1" x14ac:dyDescent="0.25">
      <c r="A6" s="6" t="s">
        <v>23</v>
      </c>
      <c r="B6" s="7"/>
      <c r="C6" s="7"/>
      <c r="D6" s="7" t="s">
        <v>9</v>
      </c>
      <c r="E6" s="7"/>
      <c r="F6" s="7"/>
      <c r="G6" s="7"/>
      <c r="H6" s="19"/>
      <c r="I6" s="19"/>
      <c r="J6" s="19"/>
      <c r="K6" s="21"/>
    </row>
    <row r="7" spans="1:11" ht="10.9" customHeight="1" x14ac:dyDescent="0.25">
      <c r="A7" s="6" t="s">
        <v>12</v>
      </c>
      <c r="B7" s="7"/>
      <c r="C7" s="7"/>
      <c r="D7" s="7" t="s">
        <v>10</v>
      </c>
      <c r="E7" s="7"/>
      <c r="F7" s="7"/>
      <c r="G7" s="7"/>
      <c r="H7" s="19"/>
      <c r="I7" s="19"/>
      <c r="J7" s="19"/>
      <c r="K7" s="21"/>
    </row>
    <row r="8" spans="1:11" ht="10.9" customHeight="1" x14ac:dyDescent="0.25">
      <c r="A8" s="6" t="s">
        <v>7</v>
      </c>
      <c r="B8" s="7"/>
      <c r="C8" s="7"/>
      <c r="D8" s="7" t="s">
        <v>45</v>
      </c>
      <c r="E8" s="7"/>
      <c r="F8" s="7"/>
      <c r="G8" s="7"/>
      <c r="H8" s="19"/>
      <c r="I8" s="19"/>
      <c r="J8" s="19"/>
      <c r="K8" s="21"/>
    </row>
    <row r="9" spans="1:11" ht="10.9" customHeight="1" x14ac:dyDescent="0.25">
      <c r="A9" s="16" t="s">
        <v>8</v>
      </c>
      <c r="B9" s="7"/>
      <c r="C9" s="7"/>
      <c r="D9" s="7" t="s">
        <v>92</v>
      </c>
      <c r="E9" s="19"/>
      <c r="F9" s="7"/>
      <c r="G9" s="7"/>
      <c r="H9" s="19"/>
      <c r="I9" s="19"/>
      <c r="J9" s="19"/>
      <c r="K9" s="21"/>
    </row>
    <row r="10" spans="1:11" ht="10.9" customHeight="1" x14ac:dyDescent="0.25">
      <c r="A10" s="16" t="s">
        <v>68</v>
      </c>
      <c r="B10" s="7"/>
      <c r="C10" s="7"/>
      <c r="D10" s="17" t="s">
        <v>91</v>
      </c>
      <c r="E10" s="19"/>
      <c r="F10" s="12"/>
      <c r="G10" s="7"/>
      <c r="H10" s="19"/>
      <c r="I10" s="19"/>
      <c r="J10" s="19"/>
      <c r="K10" s="21"/>
    </row>
    <row r="11" spans="1:11" ht="10.9" customHeight="1" x14ac:dyDescent="0.25">
      <c r="A11" s="5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25">
      <c r="A12" s="30" t="s">
        <v>1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s="3" customFormat="1" ht="11.1" customHeight="1" x14ac:dyDescent="0.25">
      <c r="A13" s="33" t="s">
        <v>0</v>
      </c>
      <c r="B13" s="34" t="s">
        <v>22</v>
      </c>
      <c r="C13" s="34" t="s">
        <v>2</v>
      </c>
      <c r="D13" s="23" t="s">
        <v>13</v>
      </c>
      <c r="E13" s="23" t="s">
        <v>14</v>
      </c>
      <c r="F13" s="23" t="s">
        <v>15</v>
      </c>
      <c r="G13" s="23" t="s">
        <v>16</v>
      </c>
      <c r="H13" s="23" t="s">
        <v>17</v>
      </c>
      <c r="I13" s="23" t="s">
        <v>18</v>
      </c>
      <c r="J13" s="23" t="s">
        <v>19</v>
      </c>
      <c r="K13" s="24" t="s">
        <v>20</v>
      </c>
    </row>
    <row r="14" spans="1:11" s="3" customFormat="1" ht="11.1" customHeight="1" x14ac:dyDescent="0.25">
      <c r="A14" s="33"/>
      <c r="B14" s="34"/>
      <c r="C14" s="34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25">
      <c r="A15" s="39" t="s">
        <v>94</v>
      </c>
      <c r="B15" s="25">
        <v>1</v>
      </c>
      <c r="C15" s="26">
        <v>22377</v>
      </c>
      <c r="D15" s="40">
        <v>35.200000000000003</v>
      </c>
      <c r="E15" s="40">
        <v>23.14</v>
      </c>
      <c r="F15" s="40">
        <v>24.91</v>
      </c>
      <c r="G15" s="40">
        <v>13.74</v>
      </c>
      <c r="H15" s="40">
        <v>7.98</v>
      </c>
      <c r="I15" s="40">
        <v>5.47</v>
      </c>
      <c r="J15" s="40">
        <v>4.2699999999999996</v>
      </c>
      <c r="K15" s="41">
        <v>3.59</v>
      </c>
    </row>
    <row r="16" spans="1:11" ht="11.1" customHeight="1" x14ac:dyDescent="0.25">
      <c r="A16" s="42"/>
      <c r="B16" s="43">
        <f>B15+1</f>
        <v>2</v>
      </c>
      <c r="C16" s="44">
        <v>12193</v>
      </c>
      <c r="D16" s="40">
        <v>15.78</v>
      </c>
      <c r="E16" s="40">
        <v>10.27</v>
      </c>
      <c r="F16" s="40">
        <v>11</v>
      </c>
      <c r="G16" s="40">
        <v>6.25</v>
      </c>
      <c r="H16" s="40">
        <v>3.89</v>
      </c>
      <c r="I16" s="40">
        <v>2.88</v>
      </c>
      <c r="J16" s="40">
        <v>2.2799999999999998</v>
      </c>
      <c r="K16" s="41">
        <v>1.92</v>
      </c>
    </row>
    <row r="17" spans="1:11" ht="11.1" customHeight="1" x14ac:dyDescent="0.25">
      <c r="A17" s="42"/>
      <c r="B17" s="43">
        <f t="shared" ref="B17:B23" si="0">B16+1</f>
        <v>3</v>
      </c>
      <c r="C17" s="44">
        <v>12106</v>
      </c>
      <c r="D17" s="40">
        <v>15.27</v>
      </c>
      <c r="E17" s="40">
        <v>10.050000000000001</v>
      </c>
      <c r="F17" s="40">
        <v>10.75</v>
      </c>
      <c r="G17" s="40">
        <v>6.2</v>
      </c>
      <c r="H17" s="40">
        <v>3.95</v>
      </c>
      <c r="I17" s="40">
        <v>2.9</v>
      </c>
      <c r="J17" s="40">
        <v>2.2999999999999998</v>
      </c>
      <c r="K17" s="41">
        <v>1.94</v>
      </c>
    </row>
    <row r="18" spans="1:11" ht="11.1" customHeight="1" x14ac:dyDescent="0.25">
      <c r="A18" s="42"/>
      <c r="B18" s="43">
        <f t="shared" si="0"/>
        <v>4</v>
      </c>
      <c r="C18" s="44">
        <v>12110</v>
      </c>
      <c r="D18" s="40">
        <v>15.02</v>
      </c>
      <c r="E18" s="40">
        <v>9.9499999999999993</v>
      </c>
      <c r="F18" s="40">
        <v>10.61</v>
      </c>
      <c r="G18" s="40">
        <v>6.22</v>
      </c>
      <c r="H18" s="40">
        <v>3.96</v>
      </c>
      <c r="I18" s="40">
        <v>2.9</v>
      </c>
      <c r="J18" s="40">
        <v>2.29</v>
      </c>
      <c r="K18" s="41">
        <v>1.94</v>
      </c>
    </row>
    <row r="19" spans="1:11" ht="11.1" customHeight="1" x14ac:dyDescent="0.25">
      <c r="A19" s="42"/>
      <c r="B19" s="43">
        <f t="shared" si="0"/>
        <v>5</v>
      </c>
      <c r="C19" s="44">
        <v>12128</v>
      </c>
      <c r="D19" s="40">
        <v>14.83</v>
      </c>
      <c r="E19" s="40">
        <v>9.89</v>
      </c>
      <c r="F19" s="40">
        <v>10.51</v>
      </c>
      <c r="G19" s="40">
        <v>6.19</v>
      </c>
      <c r="H19" s="40">
        <v>3.95</v>
      </c>
      <c r="I19" s="40">
        <v>2.9</v>
      </c>
      <c r="J19" s="40">
        <v>2.2999999999999998</v>
      </c>
      <c r="K19" s="41">
        <v>1.93</v>
      </c>
    </row>
    <row r="20" spans="1:11" ht="11.1" customHeight="1" x14ac:dyDescent="0.25">
      <c r="A20" s="42"/>
      <c r="B20" s="43">
        <f t="shared" si="0"/>
        <v>6</v>
      </c>
      <c r="C20" s="44">
        <v>22954</v>
      </c>
      <c r="D20" s="40">
        <v>30.06</v>
      </c>
      <c r="E20" s="40">
        <v>20.21</v>
      </c>
      <c r="F20" s="40">
        <v>21.72</v>
      </c>
      <c r="G20" s="40">
        <v>12.68</v>
      </c>
      <c r="H20" s="40">
        <v>7.92</v>
      </c>
      <c r="I20" s="40">
        <v>5.67</v>
      </c>
      <c r="J20" s="40">
        <v>4.4800000000000004</v>
      </c>
      <c r="K20" s="41">
        <v>3.73</v>
      </c>
    </row>
    <row r="21" spans="1:11" ht="11.1" customHeight="1" x14ac:dyDescent="0.25">
      <c r="A21" s="42"/>
      <c r="B21" s="43">
        <f t="shared" si="0"/>
        <v>7</v>
      </c>
      <c r="C21" s="44">
        <v>23016</v>
      </c>
      <c r="D21" s="40">
        <v>29.84</v>
      </c>
      <c r="E21" s="40">
        <v>20.21</v>
      </c>
      <c r="F21" s="40">
        <v>21.67</v>
      </c>
      <c r="G21" s="40">
        <v>12.81</v>
      </c>
      <c r="H21" s="40">
        <v>8.0299999999999994</v>
      </c>
      <c r="I21" s="40">
        <v>5.76</v>
      </c>
      <c r="J21" s="40">
        <v>4.53</v>
      </c>
      <c r="K21" s="41">
        <v>3.76</v>
      </c>
    </row>
    <row r="22" spans="1:11" ht="11.1" customHeight="1" x14ac:dyDescent="0.25">
      <c r="A22" s="42"/>
      <c r="B22" s="43">
        <f t="shared" si="0"/>
        <v>8</v>
      </c>
      <c r="C22" s="44">
        <v>22747</v>
      </c>
      <c r="D22" s="40">
        <v>29.6</v>
      </c>
      <c r="E22" s="40">
        <v>20.13</v>
      </c>
      <c r="F22" s="40">
        <v>21.54</v>
      </c>
      <c r="G22" s="40">
        <v>12.83</v>
      </c>
      <c r="H22" s="40">
        <v>8.06</v>
      </c>
      <c r="I22" s="40">
        <v>5.77</v>
      </c>
      <c r="J22" s="40">
        <v>4.53</v>
      </c>
      <c r="K22" s="41">
        <v>3.77</v>
      </c>
    </row>
    <row r="23" spans="1:11" ht="11.1" customHeight="1" x14ac:dyDescent="0.25">
      <c r="A23" s="42"/>
      <c r="B23" s="43">
        <f t="shared" si="0"/>
        <v>9</v>
      </c>
      <c r="C23" s="44">
        <v>22747</v>
      </c>
      <c r="D23" s="40">
        <v>29.44</v>
      </c>
      <c r="E23" s="40">
        <v>20.059999999999999</v>
      </c>
      <c r="F23" s="40">
        <v>21.52</v>
      </c>
      <c r="G23" s="40">
        <v>12.84</v>
      </c>
      <c r="H23" s="40">
        <v>8.1</v>
      </c>
      <c r="I23" s="40">
        <v>5.8</v>
      </c>
      <c r="J23" s="40">
        <v>4.54</v>
      </c>
      <c r="K23" s="41">
        <v>3.76</v>
      </c>
    </row>
    <row r="24" spans="1:11" ht="11.1" customHeight="1" x14ac:dyDescent="0.25">
      <c r="A24" s="39" t="s">
        <v>95</v>
      </c>
      <c r="B24" s="25">
        <v>1</v>
      </c>
      <c r="C24" s="26">
        <v>22377</v>
      </c>
      <c r="D24" s="40">
        <v>41.18</v>
      </c>
      <c r="E24" s="40">
        <v>27.79</v>
      </c>
      <c r="F24" s="40">
        <v>29.38</v>
      </c>
      <c r="G24" s="40">
        <v>16.190000000000001</v>
      </c>
      <c r="H24" s="40">
        <v>9.25</v>
      </c>
      <c r="I24" s="40">
        <v>5.94</v>
      </c>
      <c r="J24" s="40">
        <v>4.4000000000000004</v>
      </c>
      <c r="K24" s="41">
        <v>3.72</v>
      </c>
    </row>
    <row r="25" spans="1:11" ht="11.1" customHeight="1" x14ac:dyDescent="0.25">
      <c r="A25" s="42"/>
      <c r="B25" s="43">
        <f>B24+1</f>
        <v>2</v>
      </c>
      <c r="C25" s="44">
        <v>12048</v>
      </c>
      <c r="D25" s="40">
        <v>17.510000000000002</v>
      </c>
      <c r="E25" s="40">
        <v>11.68</v>
      </c>
      <c r="F25" s="40">
        <v>12.15</v>
      </c>
      <c r="G25" s="40">
        <v>6.82</v>
      </c>
      <c r="H25" s="40">
        <v>4.22</v>
      </c>
      <c r="I25" s="40">
        <v>3</v>
      </c>
      <c r="J25" s="40">
        <v>2.31</v>
      </c>
      <c r="K25" s="41">
        <v>1.97</v>
      </c>
    </row>
    <row r="26" spans="1:11" ht="11.1" customHeight="1" x14ac:dyDescent="0.25">
      <c r="A26" s="42"/>
      <c r="B26" s="43">
        <f t="shared" ref="B26:B32" si="1">B25+1</f>
        <v>3</v>
      </c>
      <c r="C26" s="44">
        <v>12229</v>
      </c>
      <c r="D26" s="40">
        <v>16.649999999999999</v>
      </c>
      <c r="E26" s="40">
        <v>11.22</v>
      </c>
      <c r="F26" s="40">
        <v>11.68</v>
      </c>
      <c r="G26" s="40">
        <v>6.72</v>
      </c>
      <c r="H26" s="40">
        <v>4.2300000000000004</v>
      </c>
      <c r="I26" s="40">
        <v>3.03</v>
      </c>
      <c r="J26" s="40">
        <v>2.34</v>
      </c>
      <c r="K26" s="41">
        <v>1.99</v>
      </c>
    </row>
    <row r="27" spans="1:11" ht="11.1" customHeight="1" x14ac:dyDescent="0.25">
      <c r="A27" s="42"/>
      <c r="B27" s="43">
        <f t="shared" si="1"/>
        <v>4</v>
      </c>
      <c r="C27" s="44">
        <v>12173</v>
      </c>
      <c r="D27" s="40">
        <v>16.28</v>
      </c>
      <c r="E27" s="40">
        <v>11.1</v>
      </c>
      <c r="F27" s="40">
        <v>11.53</v>
      </c>
      <c r="G27" s="40">
        <v>6.72</v>
      </c>
      <c r="H27" s="40">
        <v>4.25</v>
      </c>
      <c r="I27" s="40">
        <v>3.04</v>
      </c>
      <c r="J27" s="40">
        <v>2.33</v>
      </c>
      <c r="K27" s="41">
        <v>2</v>
      </c>
    </row>
    <row r="28" spans="1:11" ht="11.1" customHeight="1" x14ac:dyDescent="0.25">
      <c r="A28" s="42"/>
      <c r="B28" s="43">
        <f t="shared" si="1"/>
        <v>5</v>
      </c>
      <c r="C28" s="44">
        <v>12249</v>
      </c>
      <c r="D28" s="40">
        <v>16.07</v>
      </c>
      <c r="E28" s="40">
        <v>10.98</v>
      </c>
      <c r="F28" s="40">
        <v>11.4</v>
      </c>
      <c r="G28" s="40">
        <v>6.72</v>
      </c>
      <c r="H28" s="40">
        <v>4.24</v>
      </c>
      <c r="I28" s="40">
        <v>3.03</v>
      </c>
      <c r="J28" s="40">
        <v>2.33</v>
      </c>
      <c r="K28" s="41">
        <v>2</v>
      </c>
    </row>
    <row r="29" spans="1:11" ht="11.1" customHeight="1" x14ac:dyDescent="0.25">
      <c r="A29" s="42"/>
      <c r="B29" s="43">
        <f t="shared" si="1"/>
        <v>6</v>
      </c>
      <c r="C29" s="44">
        <v>22673</v>
      </c>
      <c r="D29" s="40">
        <v>32.51</v>
      </c>
      <c r="E29" s="40">
        <v>22.5</v>
      </c>
      <c r="F29" s="40">
        <v>23.61</v>
      </c>
      <c r="G29" s="40">
        <v>13.82</v>
      </c>
      <c r="H29" s="40">
        <v>8.56</v>
      </c>
      <c r="I29" s="40">
        <v>5.93</v>
      </c>
      <c r="J29" s="40">
        <v>4.54</v>
      </c>
      <c r="K29" s="41">
        <v>3.83</v>
      </c>
    </row>
    <row r="30" spans="1:11" ht="11.1" customHeight="1" x14ac:dyDescent="0.25">
      <c r="A30" s="42"/>
      <c r="B30" s="43">
        <f t="shared" si="1"/>
        <v>7</v>
      </c>
      <c r="C30" s="44">
        <v>22829</v>
      </c>
      <c r="D30" s="40">
        <v>32.1</v>
      </c>
      <c r="E30" s="40">
        <v>22.33</v>
      </c>
      <c r="F30" s="40">
        <v>23.43</v>
      </c>
      <c r="G30" s="40">
        <v>13.88</v>
      </c>
      <c r="H30" s="40">
        <v>8.66</v>
      </c>
      <c r="I30" s="40">
        <v>5.99</v>
      </c>
      <c r="J30" s="40">
        <v>4.58</v>
      </c>
      <c r="K30" s="41">
        <v>3.84</v>
      </c>
    </row>
    <row r="31" spans="1:11" ht="11.1" customHeight="1" x14ac:dyDescent="0.25">
      <c r="A31" s="42"/>
      <c r="B31" s="43">
        <f t="shared" si="1"/>
        <v>8</v>
      </c>
      <c r="C31" s="44">
        <v>23020</v>
      </c>
      <c r="D31" s="40">
        <v>31.88</v>
      </c>
      <c r="E31" s="40">
        <v>22.28</v>
      </c>
      <c r="F31" s="40">
        <v>23.38</v>
      </c>
      <c r="G31" s="40">
        <v>13.94</v>
      </c>
      <c r="H31" s="40">
        <v>8.7200000000000006</v>
      </c>
      <c r="I31" s="40">
        <v>6.02</v>
      </c>
      <c r="J31" s="40">
        <v>4.59</v>
      </c>
      <c r="K31" s="41">
        <v>3.85</v>
      </c>
    </row>
    <row r="32" spans="1:11" ht="11.1" customHeight="1" x14ac:dyDescent="0.25">
      <c r="A32" s="42"/>
      <c r="B32" s="43">
        <f t="shared" si="1"/>
        <v>9</v>
      </c>
      <c r="C32" s="44">
        <v>22895</v>
      </c>
      <c r="D32" s="40">
        <v>31.73</v>
      </c>
      <c r="E32" s="40">
        <v>22.24</v>
      </c>
      <c r="F32" s="40">
        <v>23.33</v>
      </c>
      <c r="G32" s="40">
        <v>13.94</v>
      </c>
      <c r="H32" s="40">
        <v>8.76</v>
      </c>
      <c r="I32" s="40">
        <v>6.04</v>
      </c>
      <c r="J32" s="40">
        <v>4.5999999999999996</v>
      </c>
      <c r="K32" s="41">
        <v>3.85</v>
      </c>
    </row>
    <row r="33" spans="1:11" ht="11.1" customHeight="1" x14ac:dyDescent="0.25">
      <c r="A33" s="39" t="s">
        <v>96</v>
      </c>
      <c r="B33" s="25">
        <v>1</v>
      </c>
      <c r="C33" s="26">
        <v>22770</v>
      </c>
      <c r="D33" s="40">
        <v>35.42</v>
      </c>
      <c r="E33" s="40">
        <v>23.57</v>
      </c>
      <c r="F33" s="40">
        <v>24.57</v>
      </c>
      <c r="G33" s="40">
        <v>13.72</v>
      </c>
      <c r="H33" s="40">
        <v>7.9</v>
      </c>
      <c r="I33" s="40">
        <v>5.32</v>
      </c>
      <c r="J33" s="40">
        <v>4.04</v>
      </c>
      <c r="K33" s="41">
        <v>3.37</v>
      </c>
    </row>
    <row r="34" spans="1:11" ht="11.1" customHeight="1" x14ac:dyDescent="0.25">
      <c r="A34" s="42"/>
      <c r="B34" s="43">
        <f>B33+1</f>
        <v>2</v>
      </c>
      <c r="C34" s="44">
        <v>12233</v>
      </c>
      <c r="D34" s="40">
        <v>15.57</v>
      </c>
      <c r="E34" s="40">
        <v>10.15</v>
      </c>
      <c r="F34" s="40">
        <v>10.51</v>
      </c>
      <c r="G34" s="40">
        <v>5.88</v>
      </c>
      <c r="H34" s="40">
        <v>3.63</v>
      </c>
      <c r="I34" s="40">
        <v>2.66</v>
      </c>
      <c r="J34" s="40">
        <v>2.11</v>
      </c>
      <c r="K34" s="41">
        <v>1.81</v>
      </c>
    </row>
    <row r="35" spans="1:11" ht="11.1" customHeight="1" x14ac:dyDescent="0.25">
      <c r="A35" s="42"/>
      <c r="B35" s="43">
        <f t="shared" ref="B35:B41" si="2">B34+1</f>
        <v>3</v>
      </c>
      <c r="C35" s="44">
        <v>12245</v>
      </c>
      <c r="D35" s="40">
        <v>15.04</v>
      </c>
      <c r="E35" s="40">
        <v>9.89</v>
      </c>
      <c r="F35" s="40">
        <v>10.210000000000001</v>
      </c>
      <c r="G35" s="40">
        <v>5.81</v>
      </c>
      <c r="H35" s="40">
        <v>3.65</v>
      </c>
      <c r="I35" s="40">
        <v>2.68</v>
      </c>
      <c r="J35" s="40">
        <v>2.13</v>
      </c>
      <c r="K35" s="41">
        <v>1.83</v>
      </c>
    </row>
    <row r="36" spans="1:11" ht="11.1" customHeight="1" x14ac:dyDescent="0.25">
      <c r="A36" s="42"/>
      <c r="B36" s="43">
        <f t="shared" si="2"/>
        <v>4</v>
      </c>
      <c r="C36" s="44">
        <v>12240</v>
      </c>
      <c r="D36" s="40">
        <v>14.76</v>
      </c>
      <c r="E36" s="40">
        <v>9.77</v>
      </c>
      <c r="F36" s="40">
        <v>10.1</v>
      </c>
      <c r="G36" s="40">
        <v>5.8</v>
      </c>
      <c r="H36" s="40">
        <v>3.66</v>
      </c>
      <c r="I36" s="40">
        <v>2.69</v>
      </c>
      <c r="J36" s="40">
        <v>2.13</v>
      </c>
      <c r="K36" s="41">
        <v>1.82</v>
      </c>
    </row>
    <row r="37" spans="1:11" ht="11.1" customHeight="1" x14ac:dyDescent="0.25">
      <c r="A37" s="42"/>
      <c r="B37" s="43">
        <f t="shared" si="2"/>
        <v>5</v>
      </c>
      <c r="C37" s="44">
        <v>12235</v>
      </c>
      <c r="D37" s="40">
        <v>14.68</v>
      </c>
      <c r="E37" s="40">
        <v>9.76</v>
      </c>
      <c r="F37" s="40">
        <v>10.09</v>
      </c>
      <c r="G37" s="40">
        <v>5.82</v>
      </c>
      <c r="H37" s="40">
        <v>3.66</v>
      </c>
      <c r="I37" s="40">
        <v>2.69</v>
      </c>
      <c r="J37" s="40">
        <v>2.14</v>
      </c>
      <c r="K37" s="41">
        <v>1.83</v>
      </c>
    </row>
    <row r="38" spans="1:11" ht="11.1" customHeight="1" x14ac:dyDescent="0.25">
      <c r="A38" s="42"/>
      <c r="B38" s="43">
        <f t="shared" si="2"/>
        <v>6</v>
      </c>
      <c r="C38" s="44">
        <v>23433</v>
      </c>
      <c r="D38" s="40">
        <v>29.66</v>
      </c>
      <c r="E38" s="40">
        <v>20.04</v>
      </c>
      <c r="F38" s="40">
        <v>20.81</v>
      </c>
      <c r="G38" s="40">
        <v>12.1</v>
      </c>
      <c r="H38" s="40">
        <v>7.49</v>
      </c>
      <c r="I38" s="40">
        <v>5.34</v>
      </c>
      <c r="J38" s="40">
        <v>4.18</v>
      </c>
      <c r="K38" s="41">
        <v>3.52</v>
      </c>
    </row>
    <row r="39" spans="1:11" ht="11.1" customHeight="1" x14ac:dyDescent="0.25">
      <c r="A39" s="42"/>
      <c r="B39" s="43">
        <f t="shared" si="2"/>
        <v>7</v>
      </c>
      <c r="C39" s="44">
        <v>23413</v>
      </c>
      <c r="D39" s="40">
        <v>29.44</v>
      </c>
      <c r="E39" s="40">
        <v>19.989999999999998</v>
      </c>
      <c r="F39" s="40">
        <v>20.73</v>
      </c>
      <c r="G39" s="40">
        <v>12.14</v>
      </c>
      <c r="H39" s="40">
        <v>7.56</v>
      </c>
      <c r="I39" s="40">
        <v>5.37</v>
      </c>
      <c r="J39" s="40">
        <v>4.22</v>
      </c>
      <c r="K39" s="41">
        <v>3.54</v>
      </c>
    </row>
    <row r="40" spans="1:11" ht="11.1" customHeight="1" x14ac:dyDescent="0.25">
      <c r="A40" s="42"/>
      <c r="B40" s="43">
        <f t="shared" si="2"/>
        <v>8</v>
      </c>
      <c r="C40" s="44">
        <v>23270</v>
      </c>
      <c r="D40" s="40">
        <v>29.23</v>
      </c>
      <c r="E40" s="40">
        <v>19.899999999999999</v>
      </c>
      <c r="F40" s="40">
        <v>20.66</v>
      </c>
      <c r="G40" s="40">
        <v>12.13</v>
      </c>
      <c r="H40" s="40">
        <v>7.58</v>
      </c>
      <c r="I40" s="40">
        <v>5.39</v>
      </c>
      <c r="J40" s="40">
        <v>4.22</v>
      </c>
      <c r="K40" s="41">
        <v>3.56</v>
      </c>
    </row>
    <row r="41" spans="1:11" ht="11.1" customHeight="1" x14ac:dyDescent="0.25">
      <c r="A41" s="42"/>
      <c r="B41" s="43">
        <f t="shared" si="2"/>
        <v>9</v>
      </c>
      <c r="C41" s="44">
        <v>23304</v>
      </c>
      <c r="D41" s="40">
        <v>29.13</v>
      </c>
      <c r="E41" s="40">
        <v>19.850000000000001</v>
      </c>
      <c r="F41" s="40">
        <v>20.62</v>
      </c>
      <c r="G41" s="40">
        <v>12.14</v>
      </c>
      <c r="H41" s="40">
        <v>7.54</v>
      </c>
      <c r="I41" s="40">
        <v>5.41</v>
      </c>
      <c r="J41" s="40">
        <v>4.22</v>
      </c>
      <c r="K41" s="41">
        <v>3.55</v>
      </c>
    </row>
    <row r="42" spans="1:11" ht="11.1" customHeight="1" x14ac:dyDescent="0.25">
      <c r="A42" s="27" t="s">
        <v>6</v>
      </c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1:11" ht="11.1" customHeight="1" x14ac:dyDescent="0.25">
      <c r="A43" s="27"/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1:11" ht="11.1" customHeight="1" x14ac:dyDescent="0.25">
      <c r="A44" s="22" t="s">
        <v>3</v>
      </c>
      <c r="B44" s="20" t="s">
        <v>21</v>
      </c>
      <c r="C44" s="20"/>
      <c r="D44" s="20"/>
      <c r="E44" s="20" t="s">
        <v>4</v>
      </c>
      <c r="F44" s="20"/>
      <c r="G44" s="20"/>
      <c r="H44" s="19"/>
      <c r="I44" s="19"/>
      <c r="J44" s="19"/>
      <c r="K44" s="21"/>
    </row>
    <row r="45" spans="1:11" ht="11.1" customHeight="1" thickBot="1" x14ac:dyDescent="0.3">
      <c r="A45" s="8" t="str">
        <f>A7</f>
        <v>Date: 04/08/2021</v>
      </c>
      <c r="B45" s="15"/>
      <c r="C45" s="9"/>
      <c r="D45" s="9"/>
      <c r="E45" s="9" t="s">
        <v>5</v>
      </c>
      <c r="F45" s="9"/>
      <c r="G45" s="9"/>
      <c r="H45" s="13"/>
      <c r="I45" s="13"/>
      <c r="J45" s="13"/>
      <c r="K45" s="14"/>
    </row>
    <row r="46" spans="1:11" ht="11.1" customHeight="1" x14ac:dyDescent="0.25">
      <c r="A46" s="30" t="s">
        <v>1</v>
      </c>
      <c r="B46" s="31"/>
      <c r="C46" s="31"/>
      <c r="D46" s="31"/>
      <c r="E46" s="31"/>
      <c r="F46" s="31"/>
      <c r="G46" s="31"/>
      <c r="H46" s="31"/>
      <c r="I46" s="31"/>
      <c r="J46" s="31"/>
      <c r="K46" s="32"/>
    </row>
    <row r="47" spans="1:11" ht="11.1" customHeight="1" x14ac:dyDescent="0.25">
      <c r="A47" s="33" t="s">
        <v>0</v>
      </c>
      <c r="B47" s="34" t="s">
        <v>22</v>
      </c>
      <c r="C47" s="34" t="s">
        <v>2</v>
      </c>
      <c r="D47" s="23" t="s">
        <v>13</v>
      </c>
      <c r="E47" s="23" t="s">
        <v>14</v>
      </c>
      <c r="F47" s="23" t="s">
        <v>15</v>
      </c>
      <c r="G47" s="23" t="s">
        <v>16</v>
      </c>
      <c r="H47" s="23" t="s">
        <v>17</v>
      </c>
      <c r="I47" s="23" t="s">
        <v>18</v>
      </c>
      <c r="J47" s="23" t="s">
        <v>19</v>
      </c>
      <c r="K47" s="24" t="s">
        <v>20</v>
      </c>
    </row>
    <row r="48" spans="1:11" ht="11.1" customHeight="1" x14ac:dyDescent="0.25">
      <c r="A48" s="33"/>
      <c r="B48" s="34"/>
      <c r="C48" s="34"/>
      <c r="D48" s="23">
        <v>0</v>
      </c>
      <c r="E48" s="23">
        <v>-12</v>
      </c>
      <c r="F48" s="23">
        <v>12</v>
      </c>
      <c r="G48" s="23">
        <v>24</v>
      </c>
      <c r="H48" s="23">
        <v>36</v>
      </c>
      <c r="I48" s="23">
        <v>48</v>
      </c>
      <c r="J48" s="23">
        <v>60</v>
      </c>
      <c r="K48" s="24">
        <v>72</v>
      </c>
    </row>
    <row r="49" spans="1:11" ht="11.1" customHeight="1" x14ac:dyDescent="0.25">
      <c r="A49" s="39" t="s">
        <v>97</v>
      </c>
      <c r="B49" s="25">
        <v>1</v>
      </c>
      <c r="C49" s="26">
        <v>22226</v>
      </c>
      <c r="D49" s="40">
        <v>39.26</v>
      </c>
      <c r="E49" s="40">
        <v>24.95</v>
      </c>
      <c r="F49" s="40">
        <v>25.69</v>
      </c>
      <c r="G49" s="40">
        <v>13.55</v>
      </c>
      <c r="H49" s="40">
        <v>7.92</v>
      </c>
      <c r="I49" s="40">
        <v>5.45</v>
      </c>
      <c r="J49" s="40">
        <v>4.1900000000000004</v>
      </c>
      <c r="K49" s="41">
        <v>3.54</v>
      </c>
    </row>
    <row r="50" spans="1:11" ht="11.1" customHeight="1" x14ac:dyDescent="0.25">
      <c r="A50" s="42"/>
      <c r="B50" s="43">
        <f>B49+1</f>
        <v>2</v>
      </c>
      <c r="C50" s="44">
        <v>12059</v>
      </c>
      <c r="D50" s="40">
        <v>17.399999999999999</v>
      </c>
      <c r="E50" s="40">
        <v>10.96</v>
      </c>
      <c r="F50" s="40">
        <v>11.31</v>
      </c>
      <c r="G50" s="40">
        <v>6.17</v>
      </c>
      <c r="H50" s="40">
        <v>3.9</v>
      </c>
      <c r="I50" s="40">
        <v>2.89</v>
      </c>
      <c r="J50" s="40">
        <v>2.2799999999999998</v>
      </c>
      <c r="K50" s="41">
        <v>1.91</v>
      </c>
    </row>
    <row r="51" spans="1:11" ht="11.1" customHeight="1" x14ac:dyDescent="0.25">
      <c r="A51" s="42"/>
      <c r="B51" s="43">
        <f t="shared" ref="B51:B57" si="3">B50+1</f>
        <v>3</v>
      </c>
      <c r="C51" s="44">
        <v>12151</v>
      </c>
      <c r="D51" s="40">
        <v>16.7</v>
      </c>
      <c r="E51" s="40">
        <v>10.68</v>
      </c>
      <c r="F51" s="40">
        <v>11.05</v>
      </c>
      <c r="G51" s="40">
        <v>6.19</v>
      </c>
      <c r="H51" s="40">
        <v>3.93</v>
      </c>
      <c r="I51" s="40">
        <v>2.9</v>
      </c>
      <c r="J51" s="40">
        <v>2.27</v>
      </c>
      <c r="K51" s="41">
        <v>1.92</v>
      </c>
    </row>
    <row r="52" spans="1:11" ht="11.1" customHeight="1" x14ac:dyDescent="0.25">
      <c r="A52" s="42"/>
      <c r="B52" s="43">
        <f t="shared" si="3"/>
        <v>4</v>
      </c>
      <c r="C52" s="44">
        <v>12118</v>
      </c>
      <c r="D52" s="40">
        <v>16.45</v>
      </c>
      <c r="E52" s="40">
        <v>10.59</v>
      </c>
      <c r="F52" s="40">
        <v>10.97</v>
      </c>
      <c r="G52" s="40">
        <v>6.2</v>
      </c>
      <c r="H52" s="40">
        <v>3.94</v>
      </c>
      <c r="I52" s="40">
        <v>2.91</v>
      </c>
      <c r="J52" s="40">
        <v>2.2799999999999998</v>
      </c>
      <c r="K52" s="41">
        <v>1.91</v>
      </c>
    </row>
    <row r="53" spans="1:11" ht="11.1" customHeight="1" x14ac:dyDescent="0.25">
      <c r="A53" s="42"/>
      <c r="B53" s="43">
        <f t="shared" si="3"/>
        <v>5</v>
      </c>
      <c r="C53" s="44">
        <v>12118</v>
      </c>
      <c r="D53" s="40">
        <v>16.22</v>
      </c>
      <c r="E53" s="40">
        <v>10.52</v>
      </c>
      <c r="F53" s="40">
        <v>10.88</v>
      </c>
      <c r="G53" s="40">
        <v>6.2</v>
      </c>
      <c r="H53" s="40">
        <v>3.94</v>
      </c>
      <c r="I53" s="40">
        <v>2.91</v>
      </c>
      <c r="J53" s="40">
        <v>2.2799999999999998</v>
      </c>
      <c r="K53" s="41">
        <v>1.91</v>
      </c>
    </row>
    <row r="54" spans="1:11" ht="11.1" customHeight="1" x14ac:dyDescent="0.25">
      <c r="A54" s="42"/>
      <c r="B54" s="43">
        <f t="shared" si="3"/>
        <v>6</v>
      </c>
      <c r="C54" s="44">
        <v>22782</v>
      </c>
      <c r="D54" s="40">
        <v>32.770000000000003</v>
      </c>
      <c r="E54" s="40">
        <v>21.46</v>
      </c>
      <c r="F54" s="40">
        <v>22.29</v>
      </c>
      <c r="G54" s="40">
        <v>12.64</v>
      </c>
      <c r="H54" s="40">
        <v>7.95</v>
      </c>
      <c r="I54" s="40">
        <v>5.71</v>
      </c>
      <c r="J54" s="40">
        <v>4.4400000000000004</v>
      </c>
      <c r="K54" s="41">
        <v>3.68</v>
      </c>
    </row>
    <row r="55" spans="1:11" ht="11.1" customHeight="1" x14ac:dyDescent="0.25">
      <c r="A55" s="42"/>
      <c r="B55" s="43">
        <f t="shared" si="3"/>
        <v>7</v>
      </c>
      <c r="C55" s="44">
        <v>22799</v>
      </c>
      <c r="D55" s="40">
        <v>32.44</v>
      </c>
      <c r="E55" s="40">
        <v>21.38</v>
      </c>
      <c r="F55" s="40">
        <v>22.24</v>
      </c>
      <c r="G55" s="40">
        <v>12.71</v>
      </c>
      <c r="H55" s="40">
        <v>8.01</v>
      </c>
      <c r="I55" s="40">
        <v>5.77</v>
      </c>
      <c r="J55" s="40">
        <v>4.4800000000000004</v>
      </c>
      <c r="K55" s="41">
        <v>3.71</v>
      </c>
    </row>
    <row r="56" spans="1:11" ht="11.1" customHeight="1" x14ac:dyDescent="0.25">
      <c r="A56" s="42"/>
      <c r="B56" s="43">
        <f t="shared" si="3"/>
        <v>8</v>
      </c>
      <c r="C56" s="44">
        <v>22661</v>
      </c>
      <c r="D56" s="40">
        <v>32.22</v>
      </c>
      <c r="E56" s="40">
        <v>21.29</v>
      </c>
      <c r="F56" s="40">
        <v>22.2</v>
      </c>
      <c r="G56" s="40">
        <v>12.79</v>
      </c>
      <c r="H56" s="40">
        <v>8.08</v>
      </c>
      <c r="I56" s="40">
        <v>5.82</v>
      </c>
      <c r="J56" s="40">
        <v>4.51</v>
      </c>
      <c r="K56" s="41">
        <v>3.73</v>
      </c>
    </row>
    <row r="57" spans="1:11" ht="11.1" customHeight="1" x14ac:dyDescent="0.25">
      <c r="A57" s="42"/>
      <c r="B57" s="43">
        <f t="shared" si="3"/>
        <v>9</v>
      </c>
      <c r="C57" s="44">
        <v>22643</v>
      </c>
      <c r="D57" s="40">
        <v>32.049999999999997</v>
      </c>
      <c r="E57" s="40">
        <v>21.24</v>
      </c>
      <c r="F57" s="40">
        <v>22.17</v>
      </c>
      <c r="G57" s="40">
        <v>12.81</v>
      </c>
      <c r="H57" s="40">
        <v>8.08</v>
      </c>
      <c r="I57" s="40">
        <v>5.83</v>
      </c>
      <c r="J57" s="40">
        <v>4.51</v>
      </c>
      <c r="K57" s="41">
        <v>3.73</v>
      </c>
    </row>
    <row r="58" spans="1:11" ht="11.1" customHeight="1" x14ac:dyDescent="0.25">
      <c r="A58" s="39" t="s">
        <v>98</v>
      </c>
      <c r="B58" s="25">
        <v>1</v>
      </c>
      <c r="C58" s="26">
        <v>22200</v>
      </c>
      <c r="D58" s="40">
        <v>41.52</v>
      </c>
      <c r="E58" s="40">
        <v>28.37</v>
      </c>
      <c r="F58" s="40">
        <v>28.95</v>
      </c>
      <c r="G58" s="40">
        <v>15.73</v>
      </c>
      <c r="H58" s="40">
        <v>8.94</v>
      </c>
      <c r="I58" s="40">
        <v>5.78</v>
      </c>
      <c r="J58" s="40">
        <v>4.3099999999999996</v>
      </c>
      <c r="K58" s="41">
        <v>3.67</v>
      </c>
    </row>
    <row r="59" spans="1:11" ht="11.1" customHeight="1" x14ac:dyDescent="0.25">
      <c r="A59" s="42"/>
      <c r="B59" s="43">
        <f>B58+1</f>
        <v>2</v>
      </c>
      <c r="C59" s="44">
        <v>12103</v>
      </c>
      <c r="D59" s="40">
        <v>17.899999999999999</v>
      </c>
      <c r="E59" s="40">
        <v>11.99</v>
      </c>
      <c r="F59" s="40">
        <v>12.25</v>
      </c>
      <c r="G59" s="40">
        <v>6.79</v>
      </c>
      <c r="H59" s="40">
        <v>4.1900000000000004</v>
      </c>
      <c r="I59" s="40">
        <v>3</v>
      </c>
      <c r="J59" s="40">
        <v>2.3199999999999998</v>
      </c>
      <c r="K59" s="41">
        <v>2</v>
      </c>
    </row>
    <row r="60" spans="1:11" ht="11.1" customHeight="1" x14ac:dyDescent="0.25">
      <c r="A60" s="42"/>
      <c r="B60" s="43">
        <f t="shared" ref="B60:B66" si="4">B59+1</f>
        <v>3</v>
      </c>
      <c r="C60" s="44">
        <v>12265</v>
      </c>
      <c r="D60" s="40">
        <v>16.95</v>
      </c>
      <c r="E60" s="40">
        <v>11.51</v>
      </c>
      <c r="F60" s="40">
        <v>11.74</v>
      </c>
      <c r="G60" s="40">
        <v>6.7</v>
      </c>
      <c r="H60" s="40">
        <v>4.1900000000000004</v>
      </c>
      <c r="I60" s="40">
        <v>3.04</v>
      </c>
      <c r="J60" s="40">
        <v>2.35</v>
      </c>
      <c r="K60" s="41">
        <v>2</v>
      </c>
    </row>
    <row r="61" spans="1:11" ht="11.1" customHeight="1" x14ac:dyDescent="0.25">
      <c r="A61" s="42"/>
      <c r="B61" s="43">
        <f t="shared" si="4"/>
        <v>4</v>
      </c>
      <c r="C61" s="44">
        <v>12192</v>
      </c>
      <c r="D61" s="40">
        <v>16.579999999999998</v>
      </c>
      <c r="E61" s="40">
        <v>11.33</v>
      </c>
      <c r="F61" s="40">
        <v>11.58</v>
      </c>
      <c r="G61" s="40">
        <v>6.69</v>
      </c>
      <c r="H61" s="40">
        <v>4.2</v>
      </c>
      <c r="I61" s="40">
        <v>3.05</v>
      </c>
      <c r="J61" s="40">
        <v>2.36</v>
      </c>
      <c r="K61" s="41">
        <v>2.0299999999999998</v>
      </c>
    </row>
    <row r="62" spans="1:11" ht="11.1" customHeight="1" x14ac:dyDescent="0.25">
      <c r="A62" s="42"/>
      <c r="B62" s="43">
        <f t="shared" si="4"/>
        <v>5</v>
      </c>
      <c r="C62" s="44">
        <v>12229</v>
      </c>
      <c r="D62" s="40">
        <v>16.350000000000001</v>
      </c>
      <c r="E62" s="40">
        <v>11.22</v>
      </c>
      <c r="F62" s="40">
        <v>11.46</v>
      </c>
      <c r="G62" s="40">
        <v>6.66</v>
      </c>
      <c r="H62" s="40">
        <v>4.2</v>
      </c>
      <c r="I62" s="40">
        <v>3.04</v>
      </c>
      <c r="J62" s="40">
        <v>2.36</v>
      </c>
      <c r="K62" s="41">
        <v>2.0099999999999998</v>
      </c>
    </row>
    <row r="63" spans="1:11" ht="11.1" customHeight="1" x14ac:dyDescent="0.25">
      <c r="A63" s="42"/>
      <c r="B63" s="43">
        <f t="shared" si="4"/>
        <v>6</v>
      </c>
      <c r="C63" s="44">
        <v>22823</v>
      </c>
      <c r="D63" s="40">
        <v>33.08</v>
      </c>
      <c r="E63" s="40">
        <v>23.01</v>
      </c>
      <c r="F63" s="40">
        <v>23.65</v>
      </c>
      <c r="G63" s="40">
        <v>13.75</v>
      </c>
      <c r="H63" s="40">
        <v>8.42</v>
      </c>
      <c r="I63" s="40">
        <v>5.9</v>
      </c>
      <c r="J63" s="40">
        <v>4.5199999999999996</v>
      </c>
      <c r="K63" s="41">
        <v>3.83</v>
      </c>
    </row>
    <row r="64" spans="1:11" ht="11.1" customHeight="1" x14ac:dyDescent="0.25">
      <c r="A64" s="42"/>
      <c r="B64" s="43">
        <f t="shared" si="4"/>
        <v>7</v>
      </c>
      <c r="C64" s="44">
        <v>22878</v>
      </c>
      <c r="D64" s="40">
        <v>32.729999999999997</v>
      </c>
      <c r="E64" s="40">
        <v>22.92</v>
      </c>
      <c r="F64" s="40">
        <v>23.52</v>
      </c>
      <c r="G64" s="40">
        <v>13.83</v>
      </c>
      <c r="H64" s="40">
        <v>8.5500000000000007</v>
      </c>
      <c r="I64" s="40">
        <v>5.99</v>
      </c>
      <c r="J64" s="40">
        <v>4.59</v>
      </c>
      <c r="K64" s="41">
        <v>3.88</v>
      </c>
    </row>
    <row r="65" spans="1:11" ht="11.1" customHeight="1" x14ac:dyDescent="0.25">
      <c r="A65" s="42"/>
      <c r="B65" s="43">
        <f t="shared" si="4"/>
        <v>8</v>
      </c>
      <c r="C65" s="44">
        <v>22722</v>
      </c>
      <c r="D65" s="40">
        <v>32.42</v>
      </c>
      <c r="E65" s="40">
        <v>22.79</v>
      </c>
      <c r="F65" s="40">
        <v>23.4</v>
      </c>
      <c r="G65" s="40">
        <v>13.83</v>
      </c>
      <c r="H65" s="40">
        <v>8.6300000000000008</v>
      </c>
      <c r="I65" s="40">
        <v>6.01</v>
      </c>
      <c r="J65" s="40">
        <v>4.6100000000000003</v>
      </c>
      <c r="K65" s="41">
        <v>3.9</v>
      </c>
    </row>
    <row r="66" spans="1:11" ht="11.1" customHeight="1" x14ac:dyDescent="0.25">
      <c r="A66" s="42"/>
      <c r="B66" s="43">
        <f t="shared" si="4"/>
        <v>9</v>
      </c>
      <c r="C66" s="44">
        <v>22958</v>
      </c>
      <c r="D66" s="40">
        <v>32.340000000000003</v>
      </c>
      <c r="E66" s="40">
        <v>22.75</v>
      </c>
      <c r="F66" s="40">
        <v>23.41</v>
      </c>
      <c r="G66" s="40">
        <v>13.86</v>
      </c>
      <c r="H66" s="40">
        <v>8.68</v>
      </c>
      <c r="I66" s="40">
        <v>6.03</v>
      </c>
      <c r="J66" s="40">
        <v>4.63</v>
      </c>
      <c r="K66" s="41">
        <v>3.88</v>
      </c>
    </row>
    <row r="67" spans="1:11" ht="11.1" customHeight="1" x14ac:dyDescent="0.25">
      <c r="A67" s="39" t="s">
        <v>99</v>
      </c>
      <c r="B67" s="25">
        <v>1</v>
      </c>
      <c r="C67" s="26">
        <v>22390</v>
      </c>
      <c r="D67" s="40">
        <v>35.51</v>
      </c>
      <c r="E67" s="40">
        <v>23.49</v>
      </c>
      <c r="F67" s="40">
        <v>24.44</v>
      </c>
      <c r="G67" s="40">
        <v>13.52</v>
      </c>
      <c r="H67" s="40">
        <v>7.9</v>
      </c>
      <c r="I67" s="40">
        <v>5.39</v>
      </c>
      <c r="J67" s="40">
        <v>4.0999999999999996</v>
      </c>
      <c r="K67" s="41">
        <v>3.39</v>
      </c>
    </row>
    <row r="68" spans="1:11" ht="11.1" customHeight="1" x14ac:dyDescent="0.25">
      <c r="A68" s="42"/>
      <c r="B68" s="43">
        <f>B67+1</f>
        <v>2</v>
      </c>
      <c r="C68" s="44">
        <v>12203</v>
      </c>
      <c r="D68" s="40">
        <v>15.9</v>
      </c>
      <c r="E68" s="40">
        <v>10.199999999999999</v>
      </c>
      <c r="F68" s="40">
        <v>10.62</v>
      </c>
      <c r="G68" s="40">
        <v>5.92</v>
      </c>
      <c r="H68" s="40">
        <v>3.71</v>
      </c>
      <c r="I68" s="40">
        <v>2.74</v>
      </c>
      <c r="J68" s="40">
        <v>2.1800000000000002</v>
      </c>
      <c r="K68" s="41">
        <v>1.84</v>
      </c>
    </row>
    <row r="69" spans="1:11" ht="11.1" customHeight="1" x14ac:dyDescent="0.25">
      <c r="A69" s="42"/>
      <c r="B69" s="43">
        <f t="shared" ref="B69:B75" si="5">B68+1</f>
        <v>3</v>
      </c>
      <c r="C69" s="44">
        <v>12224</v>
      </c>
      <c r="D69" s="40">
        <v>15.35</v>
      </c>
      <c r="E69" s="40">
        <v>9.9600000000000009</v>
      </c>
      <c r="F69" s="40">
        <v>10.36</v>
      </c>
      <c r="G69" s="40">
        <v>5.87</v>
      </c>
      <c r="H69" s="40">
        <v>3.7</v>
      </c>
      <c r="I69" s="40">
        <v>2.75</v>
      </c>
      <c r="J69" s="40">
        <v>2.1800000000000002</v>
      </c>
      <c r="K69" s="41">
        <v>1.86</v>
      </c>
    </row>
    <row r="70" spans="1:11" ht="11.1" customHeight="1" x14ac:dyDescent="0.25">
      <c r="A70" s="42"/>
      <c r="B70" s="43">
        <f t="shared" si="5"/>
        <v>4</v>
      </c>
      <c r="C70" s="44">
        <v>12284</v>
      </c>
      <c r="D70" s="40">
        <v>15.2</v>
      </c>
      <c r="E70" s="40">
        <v>9.93</v>
      </c>
      <c r="F70" s="40">
        <v>10.3</v>
      </c>
      <c r="G70" s="40">
        <v>5.89</v>
      </c>
      <c r="H70" s="40">
        <v>3.71</v>
      </c>
      <c r="I70" s="40">
        <v>2.77</v>
      </c>
      <c r="J70" s="40">
        <v>2.2000000000000002</v>
      </c>
      <c r="K70" s="41">
        <v>1.87</v>
      </c>
    </row>
    <row r="71" spans="1:11" ht="11.1" customHeight="1" x14ac:dyDescent="0.25">
      <c r="A71" s="42"/>
      <c r="B71" s="43">
        <f t="shared" si="5"/>
        <v>5</v>
      </c>
      <c r="C71" s="44">
        <v>12294</v>
      </c>
      <c r="D71" s="40">
        <v>15.08</v>
      </c>
      <c r="E71" s="40">
        <v>9.94</v>
      </c>
      <c r="F71" s="40">
        <v>10.28</v>
      </c>
      <c r="G71" s="40">
        <v>5.9</v>
      </c>
      <c r="H71" s="40">
        <v>3.75</v>
      </c>
      <c r="I71" s="40">
        <v>2.78</v>
      </c>
      <c r="J71" s="40">
        <v>2.21</v>
      </c>
      <c r="K71" s="41">
        <v>1.88</v>
      </c>
    </row>
    <row r="72" spans="1:11" ht="11.1" customHeight="1" x14ac:dyDescent="0.25">
      <c r="A72" s="42"/>
      <c r="B72" s="43">
        <f t="shared" si="5"/>
        <v>6</v>
      </c>
      <c r="C72" s="44">
        <v>23385</v>
      </c>
      <c r="D72" s="40">
        <v>30.21</v>
      </c>
      <c r="E72" s="40">
        <v>20.239999999999998</v>
      </c>
      <c r="F72" s="40">
        <v>21.06</v>
      </c>
      <c r="G72" s="40">
        <v>12.19</v>
      </c>
      <c r="H72" s="40">
        <v>7.57</v>
      </c>
      <c r="I72" s="40">
        <v>5.47</v>
      </c>
      <c r="J72" s="40">
        <v>4.3099999999999996</v>
      </c>
      <c r="K72" s="41">
        <v>3.6</v>
      </c>
    </row>
    <row r="73" spans="1:11" ht="11.1" customHeight="1" x14ac:dyDescent="0.25">
      <c r="A73" s="42"/>
      <c r="B73" s="43">
        <f t="shared" si="5"/>
        <v>7</v>
      </c>
      <c r="C73" s="44">
        <v>23379</v>
      </c>
      <c r="D73" s="40">
        <v>29.96</v>
      </c>
      <c r="E73" s="40">
        <v>20.16</v>
      </c>
      <c r="F73" s="40">
        <v>20.97</v>
      </c>
      <c r="G73" s="40">
        <v>12.2</v>
      </c>
      <c r="H73" s="40">
        <v>7.6</v>
      </c>
      <c r="I73" s="40">
        <v>5.51</v>
      </c>
      <c r="J73" s="40">
        <v>4.32</v>
      </c>
      <c r="K73" s="41">
        <v>3.61</v>
      </c>
    </row>
    <row r="74" spans="1:11" ht="11.1" customHeight="1" x14ac:dyDescent="0.25">
      <c r="A74" s="42"/>
      <c r="B74" s="43">
        <f t="shared" si="5"/>
        <v>8</v>
      </c>
      <c r="C74" s="44">
        <v>23411</v>
      </c>
      <c r="D74" s="40">
        <v>29.8</v>
      </c>
      <c r="E74" s="40">
        <v>20.12</v>
      </c>
      <c r="F74" s="40">
        <v>20.91</v>
      </c>
      <c r="G74" s="40">
        <v>12.2</v>
      </c>
      <c r="H74" s="40">
        <v>7.64</v>
      </c>
      <c r="I74" s="40">
        <v>5.53</v>
      </c>
      <c r="J74" s="40">
        <v>4.34</v>
      </c>
      <c r="K74" s="41">
        <v>3.62</v>
      </c>
    </row>
    <row r="75" spans="1:11" ht="11.1" customHeight="1" x14ac:dyDescent="0.25">
      <c r="A75" s="42"/>
      <c r="B75" s="43">
        <f t="shared" si="5"/>
        <v>9</v>
      </c>
      <c r="C75" s="44">
        <v>23258</v>
      </c>
      <c r="D75" s="40">
        <v>29.71</v>
      </c>
      <c r="E75" s="40">
        <v>20.100000000000001</v>
      </c>
      <c r="F75" s="40">
        <v>20.89</v>
      </c>
      <c r="G75" s="40">
        <v>12.2</v>
      </c>
      <c r="H75" s="40">
        <v>7.65</v>
      </c>
      <c r="I75" s="40">
        <v>5.52</v>
      </c>
      <c r="J75" s="40">
        <v>4.34</v>
      </c>
      <c r="K75" s="41">
        <v>3.63</v>
      </c>
    </row>
    <row r="76" spans="1:11" ht="11.1" customHeight="1" x14ac:dyDescent="0.25">
      <c r="A76" s="27" t="s">
        <v>6</v>
      </c>
      <c r="B76" s="28"/>
      <c r="C76" s="28"/>
      <c r="D76" s="28"/>
      <c r="E76" s="28"/>
      <c r="F76" s="28"/>
      <c r="G76" s="28"/>
      <c r="H76" s="28"/>
      <c r="I76" s="28"/>
      <c r="J76" s="28"/>
      <c r="K76" s="29"/>
    </row>
    <row r="77" spans="1:11" ht="11.1" customHeight="1" x14ac:dyDescent="0.25">
      <c r="A77" s="27"/>
      <c r="B77" s="28"/>
      <c r="C77" s="28"/>
      <c r="D77" s="28"/>
      <c r="E77" s="28"/>
      <c r="F77" s="28"/>
      <c r="G77" s="28"/>
      <c r="H77" s="28"/>
      <c r="I77" s="28"/>
      <c r="J77" s="28"/>
      <c r="K77" s="29"/>
    </row>
    <row r="78" spans="1:11" ht="11.1" customHeight="1" x14ac:dyDescent="0.25">
      <c r="A78" s="22" t="s">
        <v>3</v>
      </c>
      <c r="B78" s="20" t="s">
        <v>21</v>
      </c>
      <c r="C78" s="20"/>
      <c r="D78" s="20"/>
      <c r="E78" s="20" t="s">
        <v>4</v>
      </c>
      <c r="F78" s="20"/>
      <c r="G78" s="20"/>
      <c r="H78" s="19"/>
      <c r="I78" s="19"/>
      <c r="J78" s="19"/>
      <c r="K78" s="21"/>
    </row>
    <row r="79" spans="1:11" ht="11.1" customHeight="1" thickBot="1" x14ac:dyDescent="0.3">
      <c r="A79" s="8" t="str">
        <f>A7</f>
        <v>Date: 04/08/2021</v>
      </c>
      <c r="B79" s="15"/>
      <c r="C79" s="9"/>
      <c r="D79" s="9"/>
      <c r="E79" s="9" t="s">
        <v>5</v>
      </c>
      <c r="F79" s="9"/>
      <c r="G79" s="9"/>
      <c r="H79" s="13"/>
      <c r="I79" s="13"/>
      <c r="J79" s="13"/>
      <c r="K79" s="14"/>
    </row>
  </sheetData>
  <mergeCells count="17">
    <mergeCell ref="A49:A57"/>
    <mergeCell ref="A58:A66"/>
    <mergeCell ref="A67:A75"/>
    <mergeCell ref="A76:K77"/>
    <mergeCell ref="A24:A32"/>
    <mergeCell ref="A33:A41"/>
    <mergeCell ref="A42:K43"/>
    <mergeCell ref="A46:K46"/>
    <mergeCell ref="A47:A48"/>
    <mergeCell ref="B47:B48"/>
    <mergeCell ref="C47:C48"/>
    <mergeCell ref="B1:K4"/>
    <mergeCell ref="A12:K12"/>
    <mergeCell ref="A13:A14"/>
    <mergeCell ref="B13:B14"/>
    <mergeCell ref="C13:C14"/>
    <mergeCell ref="A15:A23"/>
  </mergeCells>
  <conditionalFormatting sqref="G16:G23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5:G32">
    <cfRule type="containsText" dxfId="21" priority="9" operator="containsText" text="Yes">
      <formula>NOT(ISERROR(SEARCH("Yes",G25)))</formula>
    </cfRule>
    <cfRule type="containsText" dxfId="20" priority="10" operator="containsText" text="No">
      <formula>NOT(ISERROR(SEARCH("No",G25)))</formula>
    </cfRule>
  </conditionalFormatting>
  <conditionalFormatting sqref="G34:G41">
    <cfRule type="containsText" dxfId="19" priority="7" operator="containsText" text="Yes">
      <formula>NOT(ISERROR(SEARCH("Yes",G34)))</formula>
    </cfRule>
    <cfRule type="containsText" dxfId="18" priority="8" operator="containsText" text="No">
      <formula>NOT(ISERROR(SEARCH("No",G34)))</formula>
    </cfRule>
  </conditionalFormatting>
  <conditionalFormatting sqref="G50:G57">
    <cfRule type="containsText" dxfId="17" priority="5" operator="containsText" text="Yes">
      <formula>NOT(ISERROR(SEARCH("Yes",G50)))</formula>
    </cfRule>
    <cfRule type="containsText" dxfId="16" priority="6" operator="containsText" text="No">
      <formula>NOT(ISERROR(SEARCH("No",G50)))</formula>
    </cfRule>
  </conditionalFormatting>
  <conditionalFormatting sqref="G59:G66">
    <cfRule type="containsText" dxfId="15" priority="3" operator="containsText" text="Yes">
      <formula>NOT(ISERROR(SEARCH("Yes",G59)))</formula>
    </cfRule>
    <cfRule type="containsText" dxfId="14" priority="4" operator="containsText" text="No">
      <formula>NOT(ISERROR(SEARCH("No",G59)))</formula>
    </cfRule>
  </conditionalFormatting>
  <conditionalFormatting sqref="G68:G75">
    <cfRule type="containsText" dxfId="13" priority="1" operator="containsText" text="Yes">
      <formula>NOT(ISERROR(SEARCH("Yes",G68)))</formula>
    </cfRule>
    <cfRule type="containsText" dxfId="12" priority="2" operator="containsText" text="No">
      <formula>NOT(ISERROR(SEARCH("No",G68)))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45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0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Shahab Shirazi</cp:lastModifiedBy>
  <cp:lastPrinted>2021-04-13T21:09:30Z</cp:lastPrinted>
  <dcterms:created xsi:type="dcterms:W3CDTF">2018-04-20T15:28:47Z</dcterms:created>
  <dcterms:modified xsi:type="dcterms:W3CDTF">2021-07-28T15:01:38Z</dcterms:modified>
</cp:coreProperties>
</file>